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5" activeTab="4"/>
  </bookViews>
  <sheets>
    <sheet name="фото" sheetId="1" r:id="rId1"/>
    <sheet name="1-4  лич" sheetId="2" r:id="rId2"/>
    <sheet name="1-2 лич" sheetId="3" r:id="rId3"/>
    <sheet name="1-2.лич" sheetId="4" r:id="rId4"/>
    <sheet name="Финал  лич" sheetId="5" r:id="rId5"/>
  </sheets>
  <definedNames/>
  <calcPr fullCalcOnLoad="1"/>
</workbook>
</file>

<file path=xl/sharedStrings.xml><?xml version="1.0" encoding="utf-8"?>
<sst xmlns="http://schemas.openxmlformats.org/spreadsheetml/2006/main" count="277" uniqueCount="96">
  <si>
    <t>0-0</t>
  </si>
  <si>
    <t>1 (3)</t>
  </si>
  <si>
    <t>2 (6)</t>
  </si>
  <si>
    <t>3 (9)</t>
  </si>
  <si>
    <t>4 (12)</t>
  </si>
  <si>
    <t>5 (15)</t>
  </si>
  <si>
    <t>6 (18)</t>
  </si>
  <si>
    <t>7 (21)</t>
  </si>
  <si>
    <t>8 (24)</t>
  </si>
  <si>
    <t xml:space="preserve">Х-2(23) </t>
  </si>
  <si>
    <t>1-0</t>
  </si>
  <si>
    <t>9 (27)</t>
  </si>
  <si>
    <t>Средний набор на дротик</t>
  </si>
  <si>
    <t>10 (30)</t>
  </si>
  <si>
    <t>11 (33)</t>
  </si>
  <si>
    <t>12 (36)</t>
  </si>
  <si>
    <t>Набор</t>
  </si>
  <si>
    <t>Смоленская крепость 22.05.2010</t>
  </si>
  <si>
    <t>Мужские личное 1/4 финала</t>
  </si>
  <si>
    <t>Обухов Роман</t>
  </si>
  <si>
    <t>Салев Юрий</t>
  </si>
  <si>
    <t>г.Екатеринбург</t>
  </si>
  <si>
    <t>г. Пенза</t>
  </si>
  <si>
    <t>2-3</t>
  </si>
  <si>
    <t xml:space="preserve">Х-2(20) </t>
  </si>
  <si>
    <t>(25.05)</t>
  </si>
  <si>
    <t>(25.61)</t>
  </si>
  <si>
    <t xml:space="preserve">Х-1(19) </t>
  </si>
  <si>
    <t>(22.28)</t>
  </si>
  <si>
    <t>(26.37)</t>
  </si>
  <si>
    <t>1-1</t>
  </si>
  <si>
    <t xml:space="preserve">Х-2(14) </t>
  </si>
  <si>
    <t>(35.79)</t>
  </si>
  <si>
    <t>(36.25)</t>
  </si>
  <si>
    <t>2-1</t>
  </si>
  <si>
    <t>(23.25)</t>
  </si>
  <si>
    <t>2-2</t>
  </si>
  <si>
    <t xml:space="preserve">Х-1(16) </t>
  </si>
  <si>
    <t>(25.17)</t>
  </si>
  <si>
    <t>(31.31)</t>
  </si>
  <si>
    <t>(25.79)</t>
  </si>
  <si>
    <t>(30.37) !!!</t>
  </si>
  <si>
    <t>3-1</t>
  </si>
  <si>
    <t>Бурыкин Вадим</t>
  </si>
  <si>
    <t>Пигарев Алексей</t>
  </si>
  <si>
    <t>г. Москва</t>
  </si>
  <si>
    <t>(17.67)</t>
  </si>
  <si>
    <t>(23.67)</t>
  </si>
  <si>
    <t>(21.78)</t>
  </si>
  <si>
    <t>(21.95)</t>
  </si>
  <si>
    <t>(20.67)</t>
  </si>
  <si>
    <t>(23.26)</t>
  </si>
  <si>
    <t>(20.65)</t>
  </si>
  <si>
    <t>Афонин Александр</t>
  </si>
  <si>
    <t>3-2</t>
  </si>
  <si>
    <t xml:space="preserve">Х-2(17) </t>
  </si>
  <si>
    <t xml:space="preserve">Х-2(35) </t>
  </si>
  <si>
    <t xml:space="preserve">Х-3(24) </t>
  </si>
  <si>
    <t xml:space="preserve">Х-3(27) </t>
  </si>
  <si>
    <t>(29.47)</t>
  </si>
  <si>
    <t>(31.80)</t>
  </si>
  <si>
    <t>(29.27)</t>
  </si>
  <si>
    <t>(14.31)</t>
  </si>
  <si>
    <t>(13.97)</t>
  </si>
  <si>
    <t>(20.05)</t>
  </si>
  <si>
    <t>(20.88)</t>
  </si>
  <si>
    <t>(18.56)</t>
  </si>
  <si>
    <t>(19.54)</t>
  </si>
  <si>
    <t>(21.76)</t>
  </si>
  <si>
    <t>0-4</t>
  </si>
  <si>
    <t xml:space="preserve">Х-3(18) </t>
  </si>
  <si>
    <t xml:space="preserve">Х-3(21) </t>
  </si>
  <si>
    <t>(27.83)</t>
  </si>
  <si>
    <t>(23.86)</t>
  </si>
  <si>
    <t>(23.83)</t>
  </si>
  <si>
    <t>(19.95)</t>
  </si>
  <si>
    <t xml:space="preserve">Х-2(26) </t>
  </si>
  <si>
    <t>(19.70)</t>
  </si>
  <si>
    <t>(18.38)</t>
  </si>
  <si>
    <t>0-1</t>
  </si>
  <si>
    <t>0-2</t>
  </si>
  <si>
    <t>0-3</t>
  </si>
  <si>
    <t>(21.60)</t>
  </si>
  <si>
    <t xml:space="preserve">                Статистика:    Гуляева Т.</t>
  </si>
  <si>
    <t xml:space="preserve">                Статистика:          Гуляева Т.</t>
  </si>
  <si>
    <t xml:space="preserve">        Средний набор на дротик</t>
  </si>
  <si>
    <t>(20.36)</t>
  </si>
  <si>
    <t xml:space="preserve">                   Статистика:     Гуляева Т.</t>
  </si>
  <si>
    <t xml:space="preserve">               Средний набор на дротик</t>
  </si>
  <si>
    <t xml:space="preserve">                  Статистика:     Гуляева Т.</t>
  </si>
  <si>
    <t xml:space="preserve">           Чемпионат России  09-11.04.2010</t>
  </si>
  <si>
    <t xml:space="preserve">               Мужские пары финал</t>
  </si>
  <si>
    <t xml:space="preserve">           Смоленская крепость 22.05.2010</t>
  </si>
  <si>
    <t xml:space="preserve">          Мужские личное полуфинал</t>
  </si>
  <si>
    <t xml:space="preserve">                Смоленская крепость 22.05.2010</t>
  </si>
  <si>
    <t xml:space="preserve">              Мужские личное полуфинал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</si>
</sst>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20"/>
      <name val="Arial"/>
      <family val="2"/>
    </font>
    <font>
      <b/>
      <sz val="16"/>
      <color indexed="53"/>
      <name val="Arial"/>
      <family val="0"/>
    </font>
    <font>
      <b/>
      <sz val="14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4"/>
      <name val="Arial"/>
      <family val="0"/>
    </font>
    <font>
      <sz val="20"/>
      <name val="Arial"/>
      <family val="0"/>
    </font>
    <font>
      <b/>
      <sz val="20"/>
      <color indexed="53"/>
      <name val="Arial"/>
      <family val="0"/>
    </font>
    <font>
      <b/>
      <sz val="20"/>
      <color indexed="8"/>
      <name val="Arial"/>
      <family val="0"/>
    </font>
    <font>
      <b/>
      <sz val="20"/>
      <color indexed="54"/>
      <name val="Arial"/>
      <family val="0"/>
    </font>
    <font>
      <b/>
      <sz val="20"/>
      <color indexed="10"/>
      <name val="Arial"/>
      <family val="0"/>
    </font>
    <font>
      <b/>
      <sz val="20"/>
      <color indexed="12"/>
      <name val="Arial"/>
      <family val="0"/>
    </font>
    <font>
      <b/>
      <sz val="20"/>
      <name val="Arial"/>
      <family val="0"/>
    </font>
    <font>
      <b/>
      <sz val="20"/>
      <color indexed="20"/>
      <name val="Arial"/>
      <family val="0"/>
    </font>
    <font>
      <b/>
      <sz val="24"/>
      <color indexed="10"/>
      <name val="Arial"/>
      <family val="2"/>
    </font>
    <font>
      <b/>
      <sz val="20"/>
      <color indexed="14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49" fontId="14" fillId="3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0" fontId="19" fillId="2" borderId="0" xfId="0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49" fontId="14" fillId="3" borderId="0" xfId="0" applyNumberFormat="1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3"/>
  <legacyDrawing r:id="rId2"/>
  <oleObjects>
    <oleObject progId="Пакет" shapeId="5678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2:I65"/>
  <sheetViews>
    <sheetView workbookViewId="0" topLeftCell="A1">
      <selection activeCell="H55" sqref="H55:I55"/>
    </sheetView>
  </sheetViews>
  <sheetFormatPr defaultColWidth="9.140625" defaultRowHeight="12.75"/>
  <cols>
    <col min="5" max="6" width="16.7109375" style="0" customWidth="1"/>
    <col min="8" max="9" width="16.7109375" style="0" customWidth="1"/>
  </cols>
  <sheetData>
    <row r="2" spans="4:9" ht="18">
      <c r="D2" s="15" t="s">
        <v>17</v>
      </c>
      <c r="E2" s="15"/>
      <c r="F2" s="15"/>
      <c r="G2" s="15"/>
      <c r="H2" s="16"/>
      <c r="I2" s="16"/>
    </row>
    <row r="3" spans="4:9" ht="15.75">
      <c r="D3" s="17" t="s">
        <v>18</v>
      </c>
      <c r="E3" s="17"/>
      <c r="F3" s="17"/>
      <c r="G3" s="17"/>
      <c r="H3" s="18"/>
      <c r="I3" s="18"/>
    </row>
    <row r="4" spans="4:7" ht="12.75">
      <c r="D4" s="1"/>
      <c r="E4" s="1"/>
      <c r="F4" s="1"/>
      <c r="G4" s="1"/>
    </row>
    <row r="5" spans="4:9" ht="20.25">
      <c r="D5" s="1"/>
      <c r="E5" s="19" t="s">
        <v>19</v>
      </c>
      <c r="F5" s="19"/>
      <c r="G5" s="2" t="s">
        <v>23</v>
      </c>
      <c r="H5" s="19" t="s">
        <v>20</v>
      </c>
      <c r="I5" s="20"/>
    </row>
    <row r="6" spans="4:9" ht="15">
      <c r="D6" s="1"/>
      <c r="E6" s="14" t="s">
        <v>22</v>
      </c>
      <c r="F6" s="14"/>
      <c r="G6" s="4"/>
      <c r="H6" s="14" t="s">
        <v>21</v>
      </c>
      <c r="I6" s="14"/>
    </row>
    <row r="7" spans="4:9" ht="15">
      <c r="D7" s="1"/>
      <c r="E7" s="4"/>
      <c r="F7" s="4"/>
      <c r="G7" s="4"/>
      <c r="H7" s="4"/>
      <c r="I7" s="4"/>
    </row>
    <row r="8" spans="4:9" ht="26.25">
      <c r="D8" s="1"/>
      <c r="E8" s="76"/>
      <c r="F8" s="75"/>
      <c r="G8" s="40" t="s">
        <v>0</v>
      </c>
      <c r="H8" s="73"/>
      <c r="I8" s="73"/>
    </row>
    <row r="9" spans="4:9" ht="26.25">
      <c r="D9" s="1"/>
      <c r="E9" s="32"/>
      <c r="F9" s="33">
        <v>501</v>
      </c>
      <c r="G9" s="32"/>
      <c r="H9" s="34"/>
      <c r="I9" s="34">
        <v>501</v>
      </c>
    </row>
    <row r="10" spans="4:9" ht="26.25">
      <c r="D10" s="4" t="s">
        <v>1</v>
      </c>
      <c r="E10" s="35">
        <v>100</v>
      </c>
      <c r="F10" s="32">
        <f aca="true" t="shared" si="0" ref="F10:F15">F9-E10</f>
        <v>401</v>
      </c>
      <c r="G10" s="32"/>
      <c r="H10" s="32">
        <v>22</v>
      </c>
      <c r="I10" s="32">
        <f aca="true" t="shared" si="1" ref="I10:I15">I9-H10</f>
        <v>479</v>
      </c>
    </row>
    <row r="11" spans="4:9" ht="26.25">
      <c r="D11" s="4" t="s">
        <v>2</v>
      </c>
      <c r="E11" s="32">
        <v>85</v>
      </c>
      <c r="F11" s="32">
        <f t="shared" si="0"/>
        <v>316</v>
      </c>
      <c r="G11" s="32"/>
      <c r="H11" s="34">
        <v>60</v>
      </c>
      <c r="I11" s="34">
        <f t="shared" si="1"/>
        <v>419</v>
      </c>
    </row>
    <row r="12" spans="4:9" ht="26.25">
      <c r="D12" s="4" t="s">
        <v>3</v>
      </c>
      <c r="E12" s="35">
        <v>100</v>
      </c>
      <c r="F12" s="32">
        <f t="shared" si="0"/>
        <v>216</v>
      </c>
      <c r="G12" s="32"/>
      <c r="H12" s="34">
        <v>60</v>
      </c>
      <c r="I12" s="34">
        <f t="shared" si="1"/>
        <v>359</v>
      </c>
    </row>
    <row r="13" spans="4:9" ht="26.25">
      <c r="D13" s="4" t="s">
        <v>4</v>
      </c>
      <c r="E13" s="35">
        <v>100</v>
      </c>
      <c r="F13" s="36">
        <f t="shared" si="0"/>
        <v>116</v>
      </c>
      <c r="G13" s="32"/>
      <c r="H13" s="37">
        <v>100</v>
      </c>
      <c r="I13" s="34">
        <f t="shared" si="1"/>
        <v>259</v>
      </c>
    </row>
    <row r="14" spans="4:9" ht="26.25">
      <c r="D14" s="4" t="s">
        <v>5</v>
      </c>
      <c r="E14" s="35">
        <v>96</v>
      </c>
      <c r="F14" s="36">
        <f t="shared" si="0"/>
        <v>20</v>
      </c>
      <c r="G14" s="32"/>
      <c r="H14" s="34">
        <v>85</v>
      </c>
      <c r="I14" s="34">
        <f t="shared" si="1"/>
        <v>174</v>
      </c>
    </row>
    <row r="15" spans="4:9" ht="26.25">
      <c r="D15" s="4" t="s">
        <v>6</v>
      </c>
      <c r="E15" s="32">
        <v>15</v>
      </c>
      <c r="F15" s="36">
        <f t="shared" si="0"/>
        <v>5</v>
      </c>
      <c r="G15" s="32"/>
      <c r="H15" s="37">
        <v>134</v>
      </c>
      <c r="I15" s="38">
        <f t="shared" si="1"/>
        <v>40</v>
      </c>
    </row>
    <row r="16" spans="4:9" ht="26.25">
      <c r="D16" s="4" t="s">
        <v>7</v>
      </c>
      <c r="E16" s="67" t="s">
        <v>24</v>
      </c>
      <c r="F16" s="68"/>
      <c r="G16" s="32"/>
      <c r="H16" s="34"/>
      <c r="I16" s="34"/>
    </row>
    <row r="17" spans="4:9" ht="26.25">
      <c r="D17" s="5" t="s">
        <v>16</v>
      </c>
      <c r="E17" s="69" t="s">
        <v>25</v>
      </c>
      <c r="F17" s="70"/>
      <c r="G17" s="27"/>
      <c r="H17" s="70" t="s">
        <v>26</v>
      </c>
      <c r="I17" s="70"/>
    </row>
    <row r="18" spans="4:9" ht="26.25">
      <c r="D18" s="5"/>
      <c r="E18" s="26"/>
      <c r="F18" s="28"/>
      <c r="G18" s="27"/>
      <c r="H18" s="28"/>
      <c r="I18" s="28"/>
    </row>
    <row r="19" spans="4:9" ht="26.25">
      <c r="D19" s="5"/>
      <c r="E19" s="75"/>
      <c r="F19" s="75"/>
      <c r="G19" s="40" t="s">
        <v>10</v>
      </c>
      <c r="H19" s="74"/>
      <c r="I19" s="74"/>
    </row>
    <row r="20" spans="4:9" ht="26.25">
      <c r="D20" s="1"/>
      <c r="E20" s="32"/>
      <c r="F20" s="32">
        <v>501</v>
      </c>
      <c r="G20" s="32"/>
      <c r="H20" s="34"/>
      <c r="I20" s="39">
        <v>501</v>
      </c>
    </row>
    <row r="21" spans="4:9" ht="26.25">
      <c r="D21" s="4" t="s">
        <v>1</v>
      </c>
      <c r="E21" s="32">
        <v>60</v>
      </c>
      <c r="F21" s="32">
        <f aca="true" t="shared" si="2" ref="F21:F26">F20-E21</f>
        <v>441</v>
      </c>
      <c r="G21" s="32"/>
      <c r="H21" s="32">
        <v>55</v>
      </c>
      <c r="I21" s="32">
        <f aca="true" t="shared" si="3" ref="I21:I26">I20-H21</f>
        <v>446</v>
      </c>
    </row>
    <row r="22" spans="4:9" ht="26.25">
      <c r="D22" s="4" t="s">
        <v>2</v>
      </c>
      <c r="E22" s="32">
        <v>60</v>
      </c>
      <c r="F22" s="32">
        <f t="shared" si="2"/>
        <v>381</v>
      </c>
      <c r="G22" s="32"/>
      <c r="H22" s="37">
        <v>100</v>
      </c>
      <c r="I22" s="34">
        <f t="shared" si="3"/>
        <v>346</v>
      </c>
    </row>
    <row r="23" spans="4:9" ht="26.25">
      <c r="D23" s="4" t="s">
        <v>3</v>
      </c>
      <c r="E23" s="32">
        <v>60</v>
      </c>
      <c r="F23" s="32">
        <f t="shared" si="2"/>
        <v>321</v>
      </c>
      <c r="G23" s="32"/>
      <c r="H23" s="34">
        <v>60</v>
      </c>
      <c r="I23" s="34">
        <f t="shared" si="3"/>
        <v>286</v>
      </c>
    </row>
    <row r="24" spans="4:9" ht="26.25">
      <c r="D24" s="4" t="s">
        <v>4</v>
      </c>
      <c r="E24" s="32">
        <v>41</v>
      </c>
      <c r="F24" s="32">
        <f t="shared" si="2"/>
        <v>280</v>
      </c>
      <c r="G24" s="32"/>
      <c r="H24" s="37">
        <v>140</v>
      </c>
      <c r="I24" s="38">
        <f t="shared" si="3"/>
        <v>146</v>
      </c>
    </row>
    <row r="25" spans="4:9" ht="26.25">
      <c r="D25" s="4" t="s">
        <v>5</v>
      </c>
      <c r="E25" s="32">
        <v>60</v>
      </c>
      <c r="F25" s="32">
        <f t="shared" si="2"/>
        <v>220</v>
      </c>
      <c r="G25" s="32"/>
      <c r="H25" s="34">
        <v>58</v>
      </c>
      <c r="I25" s="38">
        <f t="shared" si="3"/>
        <v>88</v>
      </c>
    </row>
    <row r="26" spans="4:9" ht="26.25">
      <c r="D26" s="4" t="s">
        <v>6</v>
      </c>
      <c r="E26" s="35">
        <v>100</v>
      </c>
      <c r="F26" s="36">
        <f t="shared" si="2"/>
        <v>120</v>
      </c>
      <c r="G26" s="32"/>
      <c r="H26" s="34">
        <v>68</v>
      </c>
      <c r="I26" s="38">
        <f t="shared" si="3"/>
        <v>20</v>
      </c>
    </row>
    <row r="27" spans="4:9" ht="26.25">
      <c r="D27" s="4" t="s">
        <v>7</v>
      </c>
      <c r="E27" s="32"/>
      <c r="F27" s="32"/>
      <c r="G27" s="32"/>
      <c r="H27" s="67" t="s">
        <v>27</v>
      </c>
      <c r="I27" s="68"/>
    </row>
    <row r="28" spans="4:9" ht="26.25">
      <c r="D28" s="5" t="s">
        <v>16</v>
      </c>
      <c r="E28" s="69" t="s">
        <v>28</v>
      </c>
      <c r="F28" s="70"/>
      <c r="G28" s="27"/>
      <c r="H28" s="70" t="s">
        <v>29</v>
      </c>
      <c r="I28" s="70"/>
    </row>
    <row r="29" spans="4:9" ht="26.25">
      <c r="D29" s="7"/>
      <c r="E29" s="26"/>
      <c r="F29" s="26"/>
      <c r="G29" s="29"/>
      <c r="H29" s="26"/>
      <c r="I29" s="26"/>
    </row>
    <row r="30" spans="4:9" ht="26.25">
      <c r="D30" s="7"/>
      <c r="E30" s="74"/>
      <c r="F30" s="74"/>
      <c r="G30" s="65" t="s">
        <v>30</v>
      </c>
      <c r="H30" s="74"/>
      <c r="I30" s="74"/>
    </row>
    <row r="31" spans="4:9" ht="26.25">
      <c r="D31" s="1"/>
      <c r="E31" s="32"/>
      <c r="F31" s="33">
        <v>501</v>
      </c>
      <c r="G31" s="32"/>
      <c r="H31" s="34"/>
      <c r="I31" s="34">
        <v>501</v>
      </c>
    </row>
    <row r="32" spans="4:9" ht="26.25">
      <c r="D32" s="4" t="s">
        <v>1</v>
      </c>
      <c r="E32" s="35">
        <v>100</v>
      </c>
      <c r="F32" s="32">
        <f>F31-E32</f>
        <v>401</v>
      </c>
      <c r="G32" s="32"/>
      <c r="H32" s="35">
        <v>100</v>
      </c>
      <c r="I32" s="32">
        <f>I31-H32</f>
        <v>401</v>
      </c>
    </row>
    <row r="33" spans="4:9" ht="26.25">
      <c r="D33" s="4" t="s">
        <v>2</v>
      </c>
      <c r="E33" s="35">
        <v>100</v>
      </c>
      <c r="F33" s="32">
        <f>F32-E33</f>
        <v>301</v>
      </c>
      <c r="G33" s="32"/>
      <c r="H33" s="37">
        <v>100</v>
      </c>
      <c r="I33" s="34">
        <f>I32-H33</f>
        <v>301</v>
      </c>
    </row>
    <row r="34" spans="4:9" ht="26.25">
      <c r="D34" s="4" t="s">
        <v>3</v>
      </c>
      <c r="E34" s="32">
        <v>60</v>
      </c>
      <c r="F34" s="32">
        <f>F33-E34</f>
        <v>241</v>
      </c>
      <c r="G34" s="32"/>
      <c r="H34" s="37">
        <v>95</v>
      </c>
      <c r="I34" s="34">
        <f>I33-H34</f>
        <v>206</v>
      </c>
    </row>
    <row r="35" spans="4:9" ht="26.25">
      <c r="D35" s="4" t="s">
        <v>4</v>
      </c>
      <c r="E35" s="35">
        <v>140</v>
      </c>
      <c r="F35" s="36">
        <f>F34-E35</f>
        <v>101</v>
      </c>
      <c r="G35" s="32"/>
      <c r="H35" s="37">
        <v>140</v>
      </c>
      <c r="I35" s="38">
        <f>I34-H35</f>
        <v>66</v>
      </c>
    </row>
    <row r="36" spans="4:9" ht="26.25">
      <c r="D36" s="4" t="s">
        <v>5</v>
      </c>
      <c r="E36" s="67" t="s">
        <v>31</v>
      </c>
      <c r="F36" s="68"/>
      <c r="G36" s="32"/>
      <c r="H36" s="34"/>
      <c r="I36" s="34"/>
    </row>
    <row r="37" spans="4:9" ht="26.25">
      <c r="D37" s="5" t="s">
        <v>16</v>
      </c>
      <c r="E37" s="48" t="s">
        <v>32</v>
      </c>
      <c r="F37" s="49"/>
      <c r="G37" s="43"/>
      <c r="H37" s="49" t="s">
        <v>33</v>
      </c>
      <c r="I37" s="49"/>
    </row>
    <row r="38" spans="4:9" ht="26.25">
      <c r="D38" s="7"/>
      <c r="E38" s="11"/>
      <c r="F38" s="11"/>
      <c r="G38" s="29"/>
      <c r="H38" s="11"/>
      <c r="I38" s="11"/>
    </row>
    <row r="39" spans="4:9" ht="26.25">
      <c r="D39" s="7"/>
      <c r="E39" s="73"/>
      <c r="F39" s="73"/>
      <c r="G39" s="65" t="s">
        <v>34</v>
      </c>
      <c r="H39" s="73"/>
      <c r="I39" s="73"/>
    </row>
    <row r="40" spans="4:9" ht="26.25">
      <c r="D40" s="1"/>
      <c r="E40" s="32"/>
      <c r="F40" s="32">
        <v>501</v>
      </c>
      <c r="G40" s="32"/>
      <c r="H40" s="34"/>
      <c r="I40" s="39">
        <v>501</v>
      </c>
    </row>
    <row r="41" spans="4:9" ht="26.25">
      <c r="D41" s="4" t="s">
        <v>1</v>
      </c>
      <c r="E41" s="32">
        <v>78</v>
      </c>
      <c r="F41" s="32">
        <f>F40-E41</f>
        <v>423</v>
      </c>
      <c r="G41" s="32"/>
      <c r="H41" s="32">
        <v>60</v>
      </c>
      <c r="I41" s="32">
        <f>I40-H41</f>
        <v>441</v>
      </c>
    </row>
    <row r="42" spans="4:9" ht="26.25">
      <c r="D42" s="4" t="s">
        <v>2</v>
      </c>
      <c r="E42" s="35">
        <v>100</v>
      </c>
      <c r="F42" s="32">
        <f>F41-E42</f>
        <v>323</v>
      </c>
      <c r="G42" s="32"/>
      <c r="H42" s="37">
        <v>100</v>
      </c>
      <c r="I42" s="34">
        <f>I41-H42</f>
        <v>341</v>
      </c>
    </row>
    <row r="43" spans="4:9" ht="26.25">
      <c r="D43" s="4" t="s">
        <v>3</v>
      </c>
      <c r="E43" s="32">
        <v>60</v>
      </c>
      <c r="F43" s="32">
        <f>F42-E43</f>
        <v>263</v>
      </c>
      <c r="G43" s="32"/>
      <c r="H43" s="37">
        <v>140</v>
      </c>
      <c r="I43" s="34">
        <f>I42-H43</f>
        <v>201</v>
      </c>
    </row>
    <row r="44" spans="4:9" ht="26.25">
      <c r="D44" s="4" t="s">
        <v>4</v>
      </c>
      <c r="E44" s="32">
        <v>41</v>
      </c>
      <c r="F44" s="32">
        <f>F43-E44</f>
        <v>222</v>
      </c>
      <c r="G44" s="32"/>
      <c r="H44" s="37">
        <v>140</v>
      </c>
      <c r="I44" s="38">
        <f>I43-H44</f>
        <v>61</v>
      </c>
    </row>
    <row r="45" spans="4:9" ht="26.25">
      <c r="D45" s="4" t="s">
        <v>5</v>
      </c>
      <c r="E45" s="32"/>
      <c r="F45" s="32"/>
      <c r="G45" s="32"/>
      <c r="H45" s="67" t="s">
        <v>31</v>
      </c>
      <c r="I45" s="68"/>
    </row>
    <row r="46" spans="4:9" ht="26.25">
      <c r="D46" s="5" t="s">
        <v>16</v>
      </c>
      <c r="E46" s="69" t="s">
        <v>35</v>
      </c>
      <c r="F46" s="70"/>
      <c r="G46" s="27"/>
      <c r="H46" s="49" t="s">
        <v>32</v>
      </c>
      <c r="I46" s="49"/>
    </row>
    <row r="47" spans="4:9" ht="26.25">
      <c r="D47" s="7"/>
      <c r="E47" s="11"/>
      <c r="F47" s="26"/>
      <c r="G47" s="29"/>
      <c r="H47" s="11"/>
      <c r="I47" s="31"/>
    </row>
    <row r="48" spans="4:9" ht="26.25">
      <c r="D48" s="7"/>
      <c r="E48" s="73"/>
      <c r="F48" s="73"/>
      <c r="G48" s="65" t="s">
        <v>36</v>
      </c>
      <c r="H48" s="73"/>
      <c r="I48" s="73"/>
    </row>
    <row r="49" spans="4:9" ht="26.25">
      <c r="D49" s="1"/>
      <c r="E49" s="32"/>
      <c r="F49" s="33">
        <v>501</v>
      </c>
      <c r="G49" s="32"/>
      <c r="H49" s="34"/>
      <c r="I49" s="34">
        <v>501</v>
      </c>
    </row>
    <row r="50" spans="4:9" ht="26.25">
      <c r="D50" s="4" t="s">
        <v>1</v>
      </c>
      <c r="E50" s="32">
        <v>60</v>
      </c>
      <c r="F50" s="32">
        <f aca="true" t="shared" si="4" ref="F50:F55">F49-E50</f>
        <v>441</v>
      </c>
      <c r="G50" s="32"/>
      <c r="H50" s="35">
        <v>100</v>
      </c>
      <c r="I50" s="32">
        <f>I49-H50</f>
        <v>401</v>
      </c>
    </row>
    <row r="51" spans="4:9" ht="26.25">
      <c r="D51" s="4" t="s">
        <v>2</v>
      </c>
      <c r="E51" s="32">
        <v>60</v>
      </c>
      <c r="F51" s="32">
        <f t="shared" si="4"/>
        <v>381</v>
      </c>
      <c r="G51" s="32"/>
      <c r="H51" s="37">
        <v>100</v>
      </c>
      <c r="I51" s="34">
        <f>I50-H51</f>
        <v>301</v>
      </c>
    </row>
    <row r="52" spans="4:9" ht="26.25">
      <c r="D52" s="4" t="s">
        <v>3</v>
      </c>
      <c r="E52" s="35">
        <v>140</v>
      </c>
      <c r="F52" s="32">
        <f t="shared" si="4"/>
        <v>241</v>
      </c>
      <c r="G52" s="32"/>
      <c r="H52" s="37">
        <v>140</v>
      </c>
      <c r="I52" s="38">
        <f>I51-H52</f>
        <v>161</v>
      </c>
    </row>
    <row r="53" spans="4:9" ht="26.25">
      <c r="D53" s="4" t="s">
        <v>4</v>
      </c>
      <c r="E53" s="35">
        <v>100</v>
      </c>
      <c r="F53" s="36">
        <f t="shared" si="4"/>
        <v>141</v>
      </c>
      <c r="G53" s="32"/>
      <c r="H53" s="34">
        <v>60</v>
      </c>
      <c r="I53" s="38">
        <f>I52-H53</f>
        <v>101</v>
      </c>
    </row>
    <row r="54" spans="4:9" ht="26.25">
      <c r="D54" s="4" t="s">
        <v>5</v>
      </c>
      <c r="E54" s="32">
        <v>45</v>
      </c>
      <c r="F54" s="36">
        <f t="shared" si="4"/>
        <v>96</v>
      </c>
      <c r="G54" s="32"/>
      <c r="H54" s="34">
        <v>69</v>
      </c>
      <c r="I54" s="38">
        <f>I53-H54</f>
        <v>32</v>
      </c>
    </row>
    <row r="55" spans="4:9" ht="26.25">
      <c r="D55" s="4" t="s">
        <v>6</v>
      </c>
      <c r="E55" s="32">
        <v>48</v>
      </c>
      <c r="F55" s="36">
        <f t="shared" si="4"/>
        <v>48</v>
      </c>
      <c r="G55" s="32"/>
      <c r="H55" s="67" t="s">
        <v>37</v>
      </c>
      <c r="I55" s="68"/>
    </row>
    <row r="56" spans="4:9" ht="26.25">
      <c r="D56" s="5" t="s">
        <v>16</v>
      </c>
      <c r="E56" s="69" t="s">
        <v>38</v>
      </c>
      <c r="F56" s="70"/>
      <c r="G56" s="27"/>
      <c r="H56" s="49" t="s">
        <v>39</v>
      </c>
      <c r="I56" s="49"/>
    </row>
    <row r="57" spans="5:9" ht="25.5">
      <c r="E57" s="11"/>
      <c r="F57" s="11"/>
      <c r="G57" s="11"/>
      <c r="H57" s="11"/>
      <c r="I57" s="28"/>
    </row>
    <row r="58" spans="7:9" ht="20.25">
      <c r="G58" s="2"/>
      <c r="I58" s="6"/>
    </row>
    <row r="59" spans="7:9" ht="20.25">
      <c r="G59" s="2"/>
      <c r="I59" s="6"/>
    </row>
    <row r="60" spans="4:9" ht="18">
      <c r="D60" s="22" t="s">
        <v>85</v>
      </c>
      <c r="E60" s="23"/>
      <c r="F60" s="23"/>
      <c r="G60" s="23"/>
      <c r="H60" s="23"/>
      <c r="I60" s="23"/>
    </row>
    <row r="61" spans="5:9" ht="20.25">
      <c r="E61" s="19" t="s">
        <v>19</v>
      </c>
      <c r="F61" s="19"/>
      <c r="G61" s="61" t="s">
        <v>23</v>
      </c>
      <c r="H61" s="19" t="s">
        <v>20</v>
      </c>
      <c r="I61" s="20"/>
    </row>
    <row r="63" spans="5:9" ht="30">
      <c r="E63" s="41" t="s">
        <v>40</v>
      </c>
      <c r="F63" s="42"/>
      <c r="G63" s="10"/>
      <c r="H63" s="50" t="s">
        <v>41</v>
      </c>
      <c r="I63" s="51"/>
    </row>
    <row r="65" spans="6:8" ht="12.75">
      <c r="F65" s="21" t="s">
        <v>84</v>
      </c>
      <c r="G65" s="21"/>
      <c r="H65" s="21"/>
    </row>
  </sheetData>
  <mergeCells count="27">
    <mergeCell ref="E56:F56"/>
    <mergeCell ref="H56:I56"/>
    <mergeCell ref="E46:F46"/>
    <mergeCell ref="F65:H65"/>
    <mergeCell ref="E63:F63"/>
    <mergeCell ref="H63:I63"/>
    <mergeCell ref="D60:I60"/>
    <mergeCell ref="E61:F61"/>
    <mergeCell ref="H61:I61"/>
    <mergeCell ref="H55:I55"/>
    <mergeCell ref="E36:F36"/>
    <mergeCell ref="H45:I45"/>
    <mergeCell ref="H46:I46"/>
    <mergeCell ref="E28:F28"/>
    <mergeCell ref="H28:I28"/>
    <mergeCell ref="E37:F37"/>
    <mergeCell ref="H37:I37"/>
    <mergeCell ref="D2:I2"/>
    <mergeCell ref="D3:I3"/>
    <mergeCell ref="E5:F5"/>
    <mergeCell ref="H5:I5"/>
    <mergeCell ref="E6:F6"/>
    <mergeCell ref="H6:I6"/>
    <mergeCell ref="E16:F16"/>
    <mergeCell ref="H27:I27"/>
    <mergeCell ref="E17:F17"/>
    <mergeCell ref="H17:I1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I61"/>
  <sheetViews>
    <sheetView workbookViewId="0" topLeftCell="A1">
      <selection activeCell="D6" sqref="D6"/>
    </sheetView>
  </sheetViews>
  <sheetFormatPr defaultColWidth="9.140625" defaultRowHeight="12.75"/>
  <cols>
    <col min="5" max="6" width="16.7109375" style="0" customWidth="1"/>
    <col min="8" max="9" width="16.7109375" style="0" customWidth="1"/>
  </cols>
  <sheetData>
    <row r="2" spans="4:9" ht="18">
      <c r="D2" s="15" t="s">
        <v>94</v>
      </c>
      <c r="E2" s="15"/>
      <c r="F2" s="15"/>
      <c r="G2" s="15"/>
      <c r="H2" s="16"/>
      <c r="I2" s="16"/>
    </row>
    <row r="3" spans="4:9" ht="15.75">
      <c r="D3" s="17" t="s">
        <v>95</v>
      </c>
      <c r="E3" s="17"/>
      <c r="F3" s="17"/>
      <c r="G3" s="17"/>
      <c r="H3" s="18"/>
      <c r="I3" s="18"/>
    </row>
    <row r="4" spans="4:7" ht="12.75">
      <c r="D4" s="1"/>
      <c r="E4" s="1"/>
      <c r="F4" s="1"/>
      <c r="G4" s="1"/>
    </row>
    <row r="5" spans="4:9" ht="20.25">
      <c r="D5" s="1"/>
      <c r="E5" s="19" t="s">
        <v>43</v>
      </c>
      <c r="F5" s="19"/>
      <c r="G5" s="61" t="s">
        <v>42</v>
      </c>
      <c r="H5" s="19" t="s">
        <v>44</v>
      </c>
      <c r="I5" s="20"/>
    </row>
    <row r="6" spans="4:9" ht="15">
      <c r="D6" s="1"/>
      <c r="E6" s="14" t="s">
        <v>45</v>
      </c>
      <c r="F6" s="14"/>
      <c r="G6" s="3"/>
      <c r="H6" s="14" t="s">
        <v>45</v>
      </c>
      <c r="I6" s="14"/>
    </row>
    <row r="7" spans="4:9" ht="26.25">
      <c r="D7" s="1"/>
      <c r="E7" s="63"/>
      <c r="F7" s="58"/>
      <c r="G7" s="62" t="s">
        <v>0</v>
      </c>
      <c r="H7" s="64"/>
      <c r="I7" s="64"/>
    </row>
    <row r="8" spans="4:9" ht="26.25">
      <c r="D8" s="1"/>
      <c r="E8" s="32"/>
      <c r="F8" s="33">
        <v>501</v>
      </c>
      <c r="G8" s="32"/>
      <c r="H8" s="34"/>
      <c r="I8" s="34">
        <v>501</v>
      </c>
    </row>
    <row r="9" spans="4:9" ht="26.25">
      <c r="D9" s="4" t="s">
        <v>1</v>
      </c>
      <c r="E9" s="32">
        <v>70</v>
      </c>
      <c r="F9" s="32">
        <f aca="true" t="shared" si="0" ref="F9:F14">F8-E9</f>
        <v>431</v>
      </c>
      <c r="G9" s="32"/>
      <c r="H9" s="32">
        <v>41</v>
      </c>
      <c r="I9" s="32">
        <f aca="true" t="shared" si="1" ref="I9:I14">I8-H9</f>
        <v>460</v>
      </c>
    </row>
    <row r="10" spans="4:9" ht="26.25">
      <c r="D10" s="4" t="s">
        <v>2</v>
      </c>
      <c r="E10" s="32">
        <v>36</v>
      </c>
      <c r="F10" s="32">
        <f t="shared" si="0"/>
        <v>395</v>
      </c>
      <c r="G10" s="32"/>
      <c r="H10" s="34">
        <v>44</v>
      </c>
      <c r="I10" s="34">
        <f t="shared" si="1"/>
        <v>416</v>
      </c>
    </row>
    <row r="11" spans="4:9" ht="26.25">
      <c r="D11" s="4" t="s">
        <v>3</v>
      </c>
      <c r="E11" s="32">
        <v>60</v>
      </c>
      <c r="F11" s="32">
        <f t="shared" si="0"/>
        <v>335</v>
      </c>
      <c r="G11" s="32"/>
      <c r="H11" s="34">
        <v>24</v>
      </c>
      <c r="I11" s="34">
        <f t="shared" si="1"/>
        <v>392</v>
      </c>
    </row>
    <row r="12" spans="4:9" ht="26.25">
      <c r="D12" s="4" t="s">
        <v>4</v>
      </c>
      <c r="E12" s="35">
        <v>180</v>
      </c>
      <c r="F12" s="36">
        <f t="shared" si="0"/>
        <v>155</v>
      </c>
      <c r="G12" s="32"/>
      <c r="H12" s="34">
        <v>83</v>
      </c>
      <c r="I12" s="34">
        <f t="shared" si="1"/>
        <v>309</v>
      </c>
    </row>
    <row r="13" spans="4:9" ht="26.25">
      <c r="D13" s="4" t="s">
        <v>5</v>
      </c>
      <c r="E13" s="35">
        <v>97</v>
      </c>
      <c r="F13" s="36">
        <f t="shared" si="0"/>
        <v>58</v>
      </c>
      <c r="G13" s="32"/>
      <c r="H13" s="34">
        <v>45</v>
      </c>
      <c r="I13" s="34">
        <f t="shared" si="1"/>
        <v>264</v>
      </c>
    </row>
    <row r="14" spans="4:9" ht="26.25">
      <c r="D14" s="4" t="s">
        <v>6</v>
      </c>
      <c r="E14" s="32">
        <v>48</v>
      </c>
      <c r="F14" s="36">
        <f t="shared" si="0"/>
        <v>10</v>
      </c>
      <c r="G14" s="32"/>
      <c r="H14" s="34">
        <v>81</v>
      </c>
      <c r="I14" s="34">
        <f t="shared" si="1"/>
        <v>183</v>
      </c>
    </row>
    <row r="15" spans="4:9" ht="26.25">
      <c r="D15" s="4" t="s">
        <v>7</v>
      </c>
      <c r="E15" s="67" t="s">
        <v>27</v>
      </c>
      <c r="F15" s="68"/>
      <c r="G15" s="32"/>
      <c r="H15" s="34"/>
      <c r="I15" s="34"/>
    </row>
    <row r="16" spans="4:9" ht="26.25">
      <c r="D16" s="5" t="s">
        <v>16</v>
      </c>
      <c r="E16" s="69" t="s">
        <v>29</v>
      </c>
      <c r="F16" s="70"/>
      <c r="G16" s="27"/>
      <c r="H16" s="70" t="s">
        <v>46</v>
      </c>
      <c r="I16" s="70"/>
    </row>
    <row r="17" spans="4:9" ht="26.25">
      <c r="D17" s="5"/>
      <c r="E17" s="44"/>
      <c r="F17" s="46"/>
      <c r="G17" s="27"/>
      <c r="H17" s="46"/>
      <c r="I17" s="46"/>
    </row>
    <row r="18" spans="4:9" ht="26.25">
      <c r="D18" s="5"/>
      <c r="E18" s="58"/>
      <c r="F18" s="58"/>
      <c r="G18" s="62" t="s">
        <v>10</v>
      </c>
      <c r="H18" s="59"/>
      <c r="I18" s="59"/>
    </row>
    <row r="19" spans="4:9" ht="26.25">
      <c r="D19" s="1"/>
      <c r="E19" s="32"/>
      <c r="F19" s="32">
        <v>501</v>
      </c>
      <c r="G19" s="32"/>
      <c r="H19" s="34"/>
      <c r="I19" s="39">
        <v>501</v>
      </c>
    </row>
    <row r="20" spans="4:9" ht="26.25">
      <c r="D20" s="4" t="s">
        <v>1</v>
      </c>
      <c r="E20" s="35">
        <v>140</v>
      </c>
      <c r="F20" s="32">
        <f aca="true" t="shared" si="2" ref="F20:F26">F19-E20</f>
        <v>361</v>
      </c>
      <c r="G20" s="32"/>
      <c r="H20" s="32">
        <v>66</v>
      </c>
      <c r="I20" s="32">
        <f aca="true" t="shared" si="3" ref="I20:I26">I19-H20</f>
        <v>435</v>
      </c>
    </row>
    <row r="21" spans="4:9" ht="26.25">
      <c r="D21" s="4" t="s">
        <v>2</v>
      </c>
      <c r="E21" s="32">
        <v>60</v>
      </c>
      <c r="F21" s="32">
        <f t="shared" si="2"/>
        <v>301</v>
      </c>
      <c r="G21" s="32"/>
      <c r="H21" s="34">
        <v>60</v>
      </c>
      <c r="I21" s="34">
        <f t="shared" si="3"/>
        <v>375</v>
      </c>
    </row>
    <row r="22" spans="4:9" ht="26.25">
      <c r="D22" s="4" t="s">
        <v>3</v>
      </c>
      <c r="E22" s="35">
        <v>100</v>
      </c>
      <c r="F22" s="32">
        <f t="shared" si="2"/>
        <v>201</v>
      </c>
      <c r="G22" s="32"/>
      <c r="H22" s="34">
        <v>60</v>
      </c>
      <c r="I22" s="34">
        <f t="shared" si="3"/>
        <v>315</v>
      </c>
    </row>
    <row r="23" spans="4:9" ht="26.25">
      <c r="D23" s="4" t="s">
        <v>4</v>
      </c>
      <c r="E23" s="32">
        <v>60</v>
      </c>
      <c r="F23" s="36">
        <f t="shared" si="2"/>
        <v>141</v>
      </c>
      <c r="G23" s="32"/>
      <c r="H23" s="37">
        <v>95</v>
      </c>
      <c r="I23" s="34">
        <f t="shared" si="3"/>
        <v>220</v>
      </c>
    </row>
    <row r="24" spans="4:9" ht="26.25">
      <c r="D24" s="4" t="s">
        <v>5</v>
      </c>
      <c r="E24" s="32">
        <v>57</v>
      </c>
      <c r="F24" s="36">
        <f t="shared" si="2"/>
        <v>84</v>
      </c>
      <c r="G24" s="32"/>
      <c r="H24" s="34">
        <v>41</v>
      </c>
      <c r="I24" s="34">
        <f t="shared" si="3"/>
        <v>179</v>
      </c>
    </row>
    <row r="25" spans="4:9" ht="26.25">
      <c r="D25" s="4" t="s">
        <v>6</v>
      </c>
      <c r="E25" s="32">
        <v>59</v>
      </c>
      <c r="F25" s="36">
        <f t="shared" si="2"/>
        <v>25</v>
      </c>
      <c r="G25" s="32"/>
      <c r="H25" s="34">
        <v>57</v>
      </c>
      <c r="I25" s="34">
        <f t="shared" si="3"/>
        <v>122</v>
      </c>
    </row>
    <row r="26" spans="4:9" ht="26.25">
      <c r="D26" s="4" t="s">
        <v>7</v>
      </c>
      <c r="E26" s="32">
        <v>21</v>
      </c>
      <c r="F26" s="36">
        <f t="shared" si="2"/>
        <v>4</v>
      </c>
      <c r="G26" s="32"/>
      <c r="H26" s="34">
        <v>72</v>
      </c>
      <c r="I26" s="38">
        <f t="shared" si="3"/>
        <v>50</v>
      </c>
    </row>
    <row r="27" spans="4:9" ht="26.25">
      <c r="D27" s="4" t="s">
        <v>8</v>
      </c>
      <c r="E27" s="32"/>
      <c r="F27" s="32"/>
      <c r="G27" s="32"/>
      <c r="H27" s="52" t="s">
        <v>9</v>
      </c>
      <c r="I27" s="53"/>
    </row>
    <row r="28" spans="4:9" ht="26.25">
      <c r="D28" s="5" t="s">
        <v>16</v>
      </c>
      <c r="E28" s="69" t="s">
        <v>47</v>
      </c>
      <c r="F28" s="70"/>
      <c r="G28" s="27"/>
      <c r="H28" s="70" t="s">
        <v>48</v>
      </c>
      <c r="I28" s="70"/>
    </row>
    <row r="29" spans="4:9" ht="26.25">
      <c r="D29" s="7"/>
      <c r="E29" s="44"/>
      <c r="F29" s="44"/>
      <c r="G29" s="29"/>
      <c r="H29" s="44"/>
      <c r="I29" s="44"/>
    </row>
    <row r="30" spans="4:9" ht="26.25">
      <c r="D30" s="7"/>
      <c r="E30" s="59"/>
      <c r="F30" s="59"/>
      <c r="G30" s="66" t="s">
        <v>30</v>
      </c>
      <c r="H30" s="59"/>
      <c r="I30" s="59"/>
    </row>
    <row r="31" spans="4:9" ht="26.25">
      <c r="D31" s="1"/>
      <c r="E31" s="32"/>
      <c r="F31" s="33">
        <v>501</v>
      </c>
      <c r="G31" s="32"/>
      <c r="H31" s="34"/>
      <c r="I31" s="34">
        <v>501</v>
      </c>
    </row>
    <row r="32" spans="4:9" ht="26.25">
      <c r="D32" s="4" t="s">
        <v>1</v>
      </c>
      <c r="E32" s="32">
        <v>60</v>
      </c>
      <c r="F32" s="32">
        <f aca="true" t="shared" si="4" ref="F32:F38">F31-E32</f>
        <v>441</v>
      </c>
      <c r="G32" s="32"/>
      <c r="H32" s="32">
        <v>41</v>
      </c>
      <c r="I32" s="32">
        <f aca="true" t="shared" si="5" ref="I32:I38">I31-H32</f>
        <v>460</v>
      </c>
    </row>
    <row r="33" spans="4:9" ht="26.25">
      <c r="D33" s="4" t="s">
        <v>2</v>
      </c>
      <c r="E33" s="32">
        <v>26</v>
      </c>
      <c r="F33" s="32">
        <f t="shared" si="4"/>
        <v>415</v>
      </c>
      <c r="G33" s="32"/>
      <c r="H33" s="34">
        <v>85</v>
      </c>
      <c r="I33" s="34">
        <f t="shared" si="5"/>
        <v>375</v>
      </c>
    </row>
    <row r="34" spans="4:9" ht="26.25">
      <c r="D34" s="4" t="s">
        <v>3</v>
      </c>
      <c r="E34" s="32">
        <v>30</v>
      </c>
      <c r="F34" s="32">
        <f t="shared" si="4"/>
        <v>385</v>
      </c>
      <c r="G34" s="32"/>
      <c r="H34" s="37">
        <v>95</v>
      </c>
      <c r="I34" s="34">
        <f t="shared" si="5"/>
        <v>280</v>
      </c>
    </row>
    <row r="35" spans="4:9" ht="26.25">
      <c r="D35" s="4" t="s">
        <v>4</v>
      </c>
      <c r="E35" s="35">
        <v>100</v>
      </c>
      <c r="F35" s="32">
        <f t="shared" si="4"/>
        <v>285</v>
      </c>
      <c r="G35" s="32"/>
      <c r="H35" s="34">
        <v>45</v>
      </c>
      <c r="I35" s="34">
        <f t="shared" si="5"/>
        <v>235</v>
      </c>
    </row>
    <row r="36" spans="4:9" ht="26.25">
      <c r="D36" s="4" t="s">
        <v>5</v>
      </c>
      <c r="E36" s="32">
        <v>60</v>
      </c>
      <c r="F36" s="32">
        <f t="shared" si="4"/>
        <v>225</v>
      </c>
      <c r="G36" s="32"/>
      <c r="H36" s="37">
        <v>95</v>
      </c>
      <c r="I36" s="38">
        <f t="shared" si="5"/>
        <v>140</v>
      </c>
    </row>
    <row r="37" spans="4:9" ht="26.25">
      <c r="D37" s="4" t="s">
        <v>6</v>
      </c>
      <c r="E37" s="35">
        <v>100</v>
      </c>
      <c r="F37" s="36">
        <f t="shared" si="4"/>
        <v>125</v>
      </c>
      <c r="G37" s="32"/>
      <c r="H37" s="34">
        <v>44</v>
      </c>
      <c r="I37" s="38">
        <f t="shared" si="5"/>
        <v>96</v>
      </c>
    </row>
    <row r="38" spans="4:9" ht="26.25">
      <c r="D38" s="4" t="s">
        <v>7</v>
      </c>
      <c r="E38" s="32">
        <v>92</v>
      </c>
      <c r="F38" s="36">
        <f t="shared" si="4"/>
        <v>33</v>
      </c>
      <c r="G38" s="32"/>
      <c r="H38" s="34">
        <v>56</v>
      </c>
      <c r="I38" s="38">
        <f t="shared" si="5"/>
        <v>40</v>
      </c>
    </row>
    <row r="39" spans="4:9" ht="26.25">
      <c r="D39" s="4" t="s">
        <v>8</v>
      </c>
      <c r="E39" s="52" t="s">
        <v>9</v>
      </c>
      <c r="F39" s="53"/>
      <c r="G39" s="32"/>
      <c r="H39" s="34"/>
      <c r="I39" s="34"/>
    </row>
    <row r="40" spans="4:9" ht="26.25">
      <c r="D40" s="5" t="s">
        <v>16</v>
      </c>
      <c r="E40" s="69" t="s">
        <v>48</v>
      </c>
      <c r="F40" s="70"/>
      <c r="G40" s="27"/>
      <c r="H40" s="70" t="s">
        <v>49</v>
      </c>
      <c r="I40" s="70"/>
    </row>
    <row r="41" spans="4:9" ht="26.25">
      <c r="D41" s="7"/>
      <c r="E41" s="45"/>
      <c r="F41" s="45"/>
      <c r="G41" s="29"/>
      <c r="H41" s="45"/>
      <c r="I41" s="45"/>
    </row>
    <row r="42" spans="4:9" ht="26.25">
      <c r="D42" s="7"/>
      <c r="E42" s="64"/>
      <c r="F42" s="64"/>
      <c r="G42" s="66" t="s">
        <v>34</v>
      </c>
      <c r="H42" s="64"/>
      <c r="I42" s="64"/>
    </row>
    <row r="43" spans="4:9" ht="26.25">
      <c r="D43" s="1"/>
      <c r="E43" s="32"/>
      <c r="F43" s="32">
        <v>501</v>
      </c>
      <c r="G43" s="32"/>
      <c r="H43" s="34"/>
      <c r="I43" s="39">
        <v>501</v>
      </c>
    </row>
    <row r="44" spans="4:9" ht="26.25">
      <c r="D44" s="4" t="s">
        <v>1</v>
      </c>
      <c r="E44" s="32">
        <v>85</v>
      </c>
      <c r="F44" s="32">
        <f aca="true" t="shared" si="6" ref="F44:F50">F43-E44</f>
        <v>416</v>
      </c>
      <c r="G44" s="32"/>
      <c r="H44" s="32">
        <v>57</v>
      </c>
      <c r="I44" s="32">
        <f aca="true" t="shared" si="7" ref="I44:I51">I43-H44</f>
        <v>444</v>
      </c>
    </row>
    <row r="45" spans="4:9" ht="26.25">
      <c r="D45" s="4" t="s">
        <v>2</v>
      </c>
      <c r="E45" s="32">
        <v>45</v>
      </c>
      <c r="F45" s="32">
        <f t="shared" si="6"/>
        <v>371</v>
      </c>
      <c r="G45" s="32"/>
      <c r="H45" s="34">
        <v>57</v>
      </c>
      <c r="I45" s="34">
        <f t="shared" si="7"/>
        <v>387</v>
      </c>
    </row>
    <row r="46" spans="4:9" ht="26.25">
      <c r="D46" s="4" t="s">
        <v>3</v>
      </c>
      <c r="E46" s="32">
        <v>83</v>
      </c>
      <c r="F46" s="32">
        <f t="shared" si="6"/>
        <v>288</v>
      </c>
      <c r="G46" s="32"/>
      <c r="H46" s="34">
        <v>88</v>
      </c>
      <c r="I46" s="34">
        <f t="shared" si="7"/>
        <v>299</v>
      </c>
    </row>
    <row r="47" spans="4:9" ht="26.25">
      <c r="D47" s="4" t="s">
        <v>4</v>
      </c>
      <c r="E47" s="32">
        <v>81</v>
      </c>
      <c r="F47" s="32">
        <f t="shared" si="6"/>
        <v>207</v>
      </c>
      <c r="G47" s="32"/>
      <c r="H47" s="34">
        <v>41</v>
      </c>
      <c r="I47" s="34">
        <f t="shared" si="7"/>
        <v>258</v>
      </c>
    </row>
    <row r="48" spans="4:9" ht="26.25">
      <c r="D48" s="4" t="s">
        <v>5</v>
      </c>
      <c r="E48" s="32">
        <v>81</v>
      </c>
      <c r="F48" s="36">
        <f t="shared" si="6"/>
        <v>126</v>
      </c>
      <c r="G48" s="32"/>
      <c r="H48" s="34">
        <v>41</v>
      </c>
      <c r="I48" s="34">
        <f t="shared" si="7"/>
        <v>217</v>
      </c>
    </row>
    <row r="49" spans="4:9" ht="26.25">
      <c r="D49" s="4" t="s">
        <v>6</v>
      </c>
      <c r="E49" s="32">
        <v>85</v>
      </c>
      <c r="F49" s="36">
        <f t="shared" si="6"/>
        <v>41</v>
      </c>
      <c r="G49" s="32"/>
      <c r="H49" s="37">
        <v>100</v>
      </c>
      <c r="I49" s="38">
        <f t="shared" si="7"/>
        <v>117</v>
      </c>
    </row>
    <row r="50" spans="4:9" ht="26.25">
      <c r="D50" s="4" t="s">
        <v>7</v>
      </c>
      <c r="E50" s="32">
        <v>25</v>
      </c>
      <c r="F50" s="36">
        <f t="shared" si="6"/>
        <v>16</v>
      </c>
      <c r="G50" s="32"/>
      <c r="H50" s="34">
        <v>57</v>
      </c>
      <c r="I50" s="38">
        <f t="shared" si="7"/>
        <v>60</v>
      </c>
    </row>
    <row r="51" spans="4:9" ht="26.25">
      <c r="D51" s="4" t="s">
        <v>8</v>
      </c>
      <c r="E51" s="52" t="s">
        <v>9</v>
      </c>
      <c r="F51" s="53"/>
      <c r="G51" s="32"/>
      <c r="H51" s="34">
        <v>55</v>
      </c>
      <c r="I51" s="38">
        <f t="shared" si="7"/>
        <v>5</v>
      </c>
    </row>
    <row r="52" spans="4:9" ht="26.25">
      <c r="D52" s="5" t="s">
        <v>16</v>
      </c>
      <c r="E52" s="69" t="s">
        <v>48</v>
      </c>
      <c r="F52" s="70"/>
      <c r="G52" s="27"/>
      <c r="H52" s="70" t="s">
        <v>50</v>
      </c>
      <c r="I52" s="70"/>
    </row>
    <row r="53" spans="4:9" ht="26.25">
      <c r="D53" s="7"/>
      <c r="E53" s="45"/>
      <c r="F53" s="44"/>
      <c r="G53" s="29"/>
      <c r="H53" s="45"/>
      <c r="I53" s="47"/>
    </row>
    <row r="54" spans="4:7" ht="18">
      <c r="D54" s="7"/>
      <c r="F54" s="13"/>
      <c r="G54" s="8"/>
    </row>
    <row r="55" spans="7:9" ht="20.25">
      <c r="G55" s="2"/>
      <c r="I55" s="6"/>
    </row>
    <row r="56" spans="4:9" ht="18">
      <c r="D56" s="22" t="s">
        <v>12</v>
      </c>
      <c r="E56" s="23"/>
      <c r="F56" s="23"/>
      <c r="G56" s="23"/>
      <c r="H56" s="23"/>
      <c r="I56" s="23"/>
    </row>
    <row r="57" spans="5:9" ht="20.25">
      <c r="E57" s="19" t="s">
        <v>43</v>
      </c>
      <c r="F57" s="19"/>
      <c r="G57" s="61" t="s">
        <v>42</v>
      </c>
      <c r="H57" s="19" t="s">
        <v>44</v>
      </c>
      <c r="I57" s="20"/>
    </row>
    <row r="59" spans="5:9" ht="26.25">
      <c r="E59" s="41" t="s">
        <v>51</v>
      </c>
      <c r="F59" s="42"/>
      <c r="H59" s="41" t="s">
        <v>52</v>
      </c>
      <c r="I59" s="42"/>
    </row>
    <row r="61" spans="6:8" ht="12.75">
      <c r="F61" s="21" t="s">
        <v>83</v>
      </c>
      <c r="G61" s="21"/>
      <c r="H61" s="21"/>
    </row>
  </sheetData>
  <mergeCells count="24">
    <mergeCell ref="E51:F51"/>
    <mergeCell ref="E16:F16"/>
    <mergeCell ref="H16:I16"/>
    <mergeCell ref="D2:I2"/>
    <mergeCell ref="D3:I3"/>
    <mergeCell ref="E5:F5"/>
    <mergeCell ref="H5:I5"/>
    <mergeCell ref="E28:F28"/>
    <mergeCell ref="H28:I28"/>
    <mergeCell ref="E40:F40"/>
    <mergeCell ref="H40:I40"/>
    <mergeCell ref="E39:F39"/>
    <mergeCell ref="E52:F52"/>
    <mergeCell ref="F61:H61"/>
    <mergeCell ref="E59:F59"/>
    <mergeCell ref="H59:I59"/>
    <mergeCell ref="D56:I56"/>
    <mergeCell ref="E57:F57"/>
    <mergeCell ref="H57:I57"/>
    <mergeCell ref="H52:I52"/>
    <mergeCell ref="E6:F6"/>
    <mergeCell ref="H6:I6"/>
    <mergeCell ref="E15:F15"/>
    <mergeCell ref="H27:I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2:I76"/>
  <sheetViews>
    <sheetView workbookViewId="0" topLeftCell="A1">
      <selection activeCell="H67" sqref="H67:I67"/>
    </sheetView>
  </sheetViews>
  <sheetFormatPr defaultColWidth="9.140625" defaultRowHeight="12.75"/>
  <cols>
    <col min="5" max="6" width="16.7109375" style="0" customWidth="1"/>
    <col min="7" max="7" width="10.00390625" style="0" bestFit="1" customWidth="1"/>
    <col min="8" max="9" width="16.7109375" style="0" customWidth="1"/>
  </cols>
  <sheetData>
    <row r="2" spans="4:9" ht="18">
      <c r="D2" s="15" t="s">
        <v>92</v>
      </c>
      <c r="E2" s="15"/>
      <c r="F2" s="15"/>
      <c r="G2" s="15"/>
      <c r="H2" s="16"/>
      <c r="I2" s="16"/>
    </row>
    <row r="3" spans="4:9" ht="15.75">
      <c r="D3" s="17" t="s">
        <v>93</v>
      </c>
      <c r="E3" s="17"/>
      <c r="F3" s="17"/>
      <c r="G3" s="17"/>
      <c r="H3" s="18"/>
      <c r="I3" s="18"/>
    </row>
    <row r="4" spans="4:7" ht="12.75">
      <c r="D4" s="1"/>
      <c r="E4" s="1"/>
      <c r="F4" s="1"/>
      <c r="G4" s="1"/>
    </row>
    <row r="5" spans="4:9" ht="20.25">
      <c r="D5" s="1"/>
      <c r="E5" s="19" t="s">
        <v>20</v>
      </c>
      <c r="F5" s="20"/>
      <c r="G5" s="61" t="s">
        <v>54</v>
      </c>
      <c r="H5" s="19" t="s">
        <v>53</v>
      </c>
      <c r="I5" s="20"/>
    </row>
    <row r="6" spans="4:9" ht="15.75">
      <c r="D6" s="1"/>
      <c r="E6" s="14" t="s">
        <v>21</v>
      </c>
      <c r="F6" s="14"/>
      <c r="G6" s="9"/>
      <c r="H6" s="24" t="s">
        <v>45</v>
      </c>
      <c r="I6" s="25"/>
    </row>
    <row r="7" spans="4:7" ht="12.75">
      <c r="D7" s="1"/>
      <c r="E7" s="3"/>
      <c r="F7" s="3"/>
      <c r="G7" s="3"/>
    </row>
    <row r="8" spans="4:9" ht="26.25">
      <c r="D8" s="1"/>
      <c r="E8" s="63"/>
      <c r="F8" s="58"/>
      <c r="G8" s="62" t="s">
        <v>0</v>
      </c>
      <c r="H8" s="64"/>
      <c r="I8" s="64"/>
    </row>
    <row r="9" spans="4:9" ht="26.25">
      <c r="D9" s="1"/>
      <c r="E9" s="32"/>
      <c r="F9" s="33">
        <v>501</v>
      </c>
      <c r="G9" s="32"/>
      <c r="H9" s="34"/>
      <c r="I9" s="34">
        <v>501</v>
      </c>
    </row>
    <row r="10" spans="4:9" ht="26.25">
      <c r="D10" s="4" t="s">
        <v>1</v>
      </c>
      <c r="E10" s="35">
        <v>140</v>
      </c>
      <c r="F10" s="32">
        <f>F9-E10</f>
        <v>361</v>
      </c>
      <c r="G10" s="32"/>
      <c r="H10" s="35">
        <v>100</v>
      </c>
      <c r="I10" s="32">
        <f>I9-H10</f>
        <v>401</v>
      </c>
    </row>
    <row r="11" spans="4:9" ht="26.25">
      <c r="D11" s="4" t="s">
        <v>2</v>
      </c>
      <c r="E11" s="35">
        <v>140</v>
      </c>
      <c r="F11" s="32">
        <f>F10-E11</f>
        <v>221</v>
      </c>
      <c r="G11" s="32"/>
      <c r="H11" s="37">
        <v>100</v>
      </c>
      <c r="I11" s="34">
        <f>I10-H11</f>
        <v>301</v>
      </c>
    </row>
    <row r="12" spans="4:9" ht="26.25">
      <c r="D12" s="4" t="s">
        <v>3</v>
      </c>
      <c r="E12" s="32">
        <v>30</v>
      </c>
      <c r="F12" s="32">
        <f>F11-E12</f>
        <v>191</v>
      </c>
      <c r="G12" s="32"/>
      <c r="H12" s="34">
        <v>70</v>
      </c>
      <c r="I12" s="34">
        <f>I11-H12</f>
        <v>231</v>
      </c>
    </row>
    <row r="13" spans="4:9" ht="26.25">
      <c r="D13" s="4" t="s">
        <v>4</v>
      </c>
      <c r="E13" s="35">
        <v>100</v>
      </c>
      <c r="F13" s="36">
        <f>F12-E13</f>
        <v>91</v>
      </c>
      <c r="G13" s="32"/>
      <c r="H13" s="34">
        <v>70</v>
      </c>
      <c r="I13" s="38">
        <f>I12-H13</f>
        <v>161</v>
      </c>
    </row>
    <row r="14" spans="4:9" ht="26.25">
      <c r="D14" s="4" t="s">
        <v>5</v>
      </c>
      <c r="E14" s="32">
        <v>51</v>
      </c>
      <c r="F14" s="36">
        <f>F13-E14</f>
        <v>40</v>
      </c>
      <c r="G14" s="32"/>
      <c r="H14" s="37">
        <v>137</v>
      </c>
      <c r="I14" s="38">
        <f>I13-H14</f>
        <v>24</v>
      </c>
    </row>
    <row r="15" spans="4:9" ht="26.25">
      <c r="D15" s="4" t="s">
        <v>6</v>
      </c>
      <c r="E15" s="52" t="s">
        <v>55</v>
      </c>
      <c r="F15" s="53"/>
      <c r="G15" s="32"/>
      <c r="H15" s="34"/>
      <c r="I15" s="34"/>
    </row>
    <row r="16" spans="4:9" ht="26.25">
      <c r="D16" s="5" t="s">
        <v>16</v>
      </c>
      <c r="E16" s="71" t="s">
        <v>59</v>
      </c>
      <c r="F16" s="72"/>
      <c r="G16" s="12"/>
      <c r="H16" s="49" t="s">
        <v>60</v>
      </c>
      <c r="I16" s="49"/>
    </row>
    <row r="17" spans="4:9" ht="26.25">
      <c r="D17" s="5"/>
      <c r="E17" s="44"/>
      <c r="F17" s="46"/>
      <c r="G17" s="27"/>
      <c r="H17" s="46"/>
      <c r="I17" s="46"/>
    </row>
    <row r="18" spans="4:9" ht="26.25">
      <c r="D18" s="1"/>
      <c r="E18" s="63"/>
      <c r="F18" s="58"/>
      <c r="G18" s="62" t="s">
        <v>10</v>
      </c>
      <c r="H18" s="64"/>
      <c r="I18" s="64"/>
    </row>
    <row r="19" spans="4:9" ht="26.25">
      <c r="D19" s="1"/>
      <c r="E19" s="32"/>
      <c r="F19" s="32">
        <v>501</v>
      </c>
      <c r="G19" s="32"/>
      <c r="H19" s="34"/>
      <c r="I19" s="39">
        <v>501</v>
      </c>
    </row>
    <row r="20" spans="4:9" ht="26.25">
      <c r="D20" s="4" t="s">
        <v>1</v>
      </c>
      <c r="E20" s="35">
        <v>140</v>
      </c>
      <c r="F20" s="32">
        <f>F19-E20</f>
        <v>361</v>
      </c>
      <c r="G20" s="32"/>
      <c r="H20" s="32">
        <v>81</v>
      </c>
      <c r="I20" s="32">
        <f>I19-H20</f>
        <v>420</v>
      </c>
    </row>
    <row r="21" spans="4:9" ht="26.25">
      <c r="D21" s="4" t="s">
        <v>2</v>
      </c>
      <c r="E21" s="35">
        <v>100</v>
      </c>
      <c r="F21" s="32">
        <f>F20-E21</f>
        <v>261</v>
      </c>
      <c r="G21" s="32"/>
      <c r="H21" s="37">
        <v>100</v>
      </c>
      <c r="I21" s="34">
        <f>I20-H21</f>
        <v>320</v>
      </c>
    </row>
    <row r="22" spans="4:9" ht="26.25">
      <c r="D22" s="4" t="s">
        <v>3</v>
      </c>
      <c r="E22" s="32">
        <v>60</v>
      </c>
      <c r="F22" s="32">
        <f>F21-E22</f>
        <v>201</v>
      </c>
      <c r="G22" s="32"/>
      <c r="H22" s="34">
        <v>85</v>
      </c>
      <c r="I22" s="34">
        <f>I21-H22</f>
        <v>235</v>
      </c>
    </row>
    <row r="23" spans="4:9" ht="26.25">
      <c r="D23" s="4" t="s">
        <v>4</v>
      </c>
      <c r="E23" s="35">
        <v>100</v>
      </c>
      <c r="F23" s="36">
        <f>F22-E23</f>
        <v>101</v>
      </c>
      <c r="G23" s="32"/>
      <c r="H23" s="37">
        <v>99</v>
      </c>
      <c r="I23" s="34">
        <f>I22-H23</f>
        <v>136</v>
      </c>
    </row>
    <row r="24" spans="4:9" ht="26.25">
      <c r="D24" s="4" t="s">
        <v>5</v>
      </c>
      <c r="E24" s="32">
        <v>39</v>
      </c>
      <c r="F24" s="36">
        <f>F23-E24</f>
        <v>62</v>
      </c>
      <c r="G24" s="32"/>
      <c r="H24" s="37">
        <v>96</v>
      </c>
      <c r="I24" s="38">
        <f>I23-H24</f>
        <v>40</v>
      </c>
    </row>
    <row r="25" spans="4:9" ht="26.25">
      <c r="D25" s="4" t="s">
        <v>6</v>
      </c>
      <c r="E25" s="32"/>
      <c r="F25" s="32"/>
      <c r="G25" s="32"/>
      <c r="H25" s="52" t="s">
        <v>37</v>
      </c>
      <c r="I25" s="53"/>
    </row>
    <row r="26" spans="4:9" ht="26.25">
      <c r="D26" s="5" t="s">
        <v>16</v>
      </c>
      <c r="E26" s="71" t="s">
        <v>61</v>
      </c>
      <c r="F26" s="72"/>
      <c r="G26" s="12"/>
      <c r="H26" s="49" t="s">
        <v>39</v>
      </c>
      <c r="I26" s="49"/>
    </row>
    <row r="27" spans="4:9" ht="26.25">
      <c r="D27" s="5"/>
      <c r="E27" s="44"/>
      <c r="F27" s="46"/>
      <c r="G27" s="27"/>
      <c r="H27" s="46"/>
      <c r="I27" s="46"/>
    </row>
    <row r="28" spans="4:9" ht="26.25">
      <c r="D28" s="5"/>
      <c r="E28" s="58"/>
      <c r="F28" s="58"/>
      <c r="G28" s="60" t="s">
        <v>30</v>
      </c>
      <c r="H28" s="59"/>
      <c r="I28" s="59"/>
    </row>
    <row r="29" spans="4:9" ht="26.25">
      <c r="D29" s="1"/>
      <c r="E29" s="32"/>
      <c r="F29" s="33">
        <v>501</v>
      </c>
      <c r="G29" s="32"/>
      <c r="H29" s="34"/>
      <c r="I29" s="34">
        <v>501</v>
      </c>
    </row>
    <row r="30" spans="4:9" ht="26.25">
      <c r="D30" s="4" t="s">
        <v>1</v>
      </c>
      <c r="E30" s="35">
        <v>125</v>
      </c>
      <c r="F30" s="32">
        <f aca="true" t="shared" si="0" ref="F30:F40">F29-E30</f>
        <v>376</v>
      </c>
      <c r="G30" s="32"/>
      <c r="H30" s="32">
        <v>43</v>
      </c>
      <c r="I30" s="32">
        <f aca="true" t="shared" si="1" ref="I30:I40">I29-H30</f>
        <v>458</v>
      </c>
    </row>
    <row r="31" spans="4:9" ht="26.25">
      <c r="D31" s="4" t="s">
        <v>2</v>
      </c>
      <c r="E31" s="35">
        <v>100</v>
      </c>
      <c r="F31" s="32">
        <f t="shared" si="0"/>
        <v>276</v>
      </c>
      <c r="G31" s="32"/>
      <c r="H31" s="34">
        <v>81</v>
      </c>
      <c r="I31" s="34">
        <f t="shared" si="1"/>
        <v>377</v>
      </c>
    </row>
    <row r="32" spans="4:9" ht="26.25">
      <c r="D32" s="4" t="s">
        <v>3</v>
      </c>
      <c r="E32" s="35">
        <v>100</v>
      </c>
      <c r="F32" s="32">
        <f t="shared" si="0"/>
        <v>176</v>
      </c>
      <c r="G32" s="32"/>
      <c r="H32" s="34">
        <v>44</v>
      </c>
      <c r="I32" s="34">
        <f t="shared" si="1"/>
        <v>333</v>
      </c>
    </row>
    <row r="33" spans="4:9" ht="26.25">
      <c r="D33" s="4" t="s">
        <v>4</v>
      </c>
      <c r="E33" s="32">
        <v>85</v>
      </c>
      <c r="F33" s="36">
        <f t="shared" si="0"/>
        <v>91</v>
      </c>
      <c r="G33" s="32"/>
      <c r="H33" s="34">
        <v>45</v>
      </c>
      <c r="I33" s="34">
        <f t="shared" si="1"/>
        <v>288</v>
      </c>
    </row>
    <row r="34" spans="4:9" ht="26.25">
      <c r="D34" s="4" t="s">
        <v>5</v>
      </c>
      <c r="E34" s="32">
        <v>32</v>
      </c>
      <c r="F34" s="36">
        <f t="shared" si="0"/>
        <v>59</v>
      </c>
      <c r="G34" s="32"/>
      <c r="H34" s="34">
        <v>11</v>
      </c>
      <c r="I34" s="34">
        <f t="shared" si="1"/>
        <v>277</v>
      </c>
    </row>
    <row r="35" spans="4:9" ht="26.25">
      <c r="D35" s="4" t="s">
        <v>6</v>
      </c>
      <c r="E35" s="32">
        <v>19</v>
      </c>
      <c r="F35" s="36">
        <f t="shared" si="0"/>
        <v>40</v>
      </c>
      <c r="G35" s="32"/>
      <c r="H35" s="37">
        <v>97</v>
      </c>
      <c r="I35" s="34">
        <f t="shared" si="1"/>
        <v>180</v>
      </c>
    </row>
    <row r="36" spans="4:9" ht="26.25">
      <c r="D36" s="4" t="s">
        <v>7</v>
      </c>
      <c r="E36" s="32">
        <v>30</v>
      </c>
      <c r="F36" s="36">
        <f t="shared" si="0"/>
        <v>10</v>
      </c>
      <c r="G36" s="32"/>
      <c r="H36" s="34">
        <v>24</v>
      </c>
      <c r="I36" s="38">
        <f t="shared" si="1"/>
        <v>156</v>
      </c>
    </row>
    <row r="37" spans="4:9" ht="26.25">
      <c r="D37" s="4" t="s">
        <v>8</v>
      </c>
      <c r="E37" s="32">
        <v>0</v>
      </c>
      <c r="F37" s="36">
        <f t="shared" si="0"/>
        <v>10</v>
      </c>
      <c r="G37" s="32"/>
      <c r="H37" s="34">
        <v>26</v>
      </c>
      <c r="I37" s="38">
        <f t="shared" si="1"/>
        <v>130</v>
      </c>
    </row>
    <row r="38" spans="4:9" ht="26.25">
      <c r="D38" s="4" t="s">
        <v>11</v>
      </c>
      <c r="E38" s="32">
        <v>0</v>
      </c>
      <c r="F38" s="36">
        <f t="shared" si="0"/>
        <v>10</v>
      </c>
      <c r="G38" s="32"/>
      <c r="H38" s="34">
        <v>78</v>
      </c>
      <c r="I38" s="38">
        <f t="shared" si="1"/>
        <v>52</v>
      </c>
    </row>
    <row r="39" spans="4:9" ht="26.25">
      <c r="D39" s="4" t="s">
        <v>13</v>
      </c>
      <c r="E39" s="32">
        <v>0</v>
      </c>
      <c r="F39" s="36">
        <f t="shared" si="0"/>
        <v>10</v>
      </c>
      <c r="G39" s="32"/>
      <c r="H39" s="34">
        <v>12</v>
      </c>
      <c r="I39" s="38">
        <f t="shared" si="1"/>
        <v>40</v>
      </c>
    </row>
    <row r="40" spans="4:9" ht="26.25">
      <c r="D40" s="4" t="s">
        <v>14</v>
      </c>
      <c r="E40" s="32">
        <v>0</v>
      </c>
      <c r="F40" s="36">
        <f t="shared" si="0"/>
        <v>10</v>
      </c>
      <c r="G40" s="32"/>
      <c r="H40" s="34">
        <v>30</v>
      </c>
      <c r="I40" s="38">
        <f t="shared" si="1"/>
        <v>10</v>
      </c>
    </row>
    <row r="41" spans="4:9" ht="26.25">
      <c r="D41" s="4" t="s">
        <v>15</v>
      </c>
      <c r="E41" s="52" t="s">
        <v>56</v>
      </c>
      <c r="F41" s="53"/>
      <c r="G41" s="32"/>
      <c r="H41" s="56"/>
      <c r="I41" s="56"/>
    </row>
    <row r="42" spans="4:9" ht="26.25">
      <c r="D42" s="5" t="s">
        <v>16</v>
      </c>
      <c r="E42" s="69" t="s">
        <v>62</v>
      </c>
      <c r="F42" s="70"/>
      <c r="G42" s="27"/>
      <c r="H42" s="70" t="s">
        <v>63</v>
      </c>
      <c r="I42" s="70"/>
    </row>
    <row r="43" spans="4:9" ht="26.25">
      <c r="D43" s="7"/>
      <c r="E43" s="44"/>
      <c r="F43" s="44"/>
      <c r="G43" s="30"/>
      <c r="H43" s="44"/>
      <c r="I43" s="44"/>
    </row>
    <row r="44" spans="4:9" ht="26.25">
      <c r="D44" s="1"/>
      <c r="E44" s="63"/>
      <c r="F44" s="58"/>
      <c r="G44" s="60" t="s">
        <v>34</v>
      </c>
      <c r="H44" s="64"/>
      <c r="I44" s="64"/>
    </row>
    <row r="45" spans="4:9" ht="26.25">
      <c r="D45" s="1"/>
      <c r="E45" s="32"/>
      <c r="F45" s="32">
        <v>501</v>
      </c>
      <c r="G45" s="57"/>
      <c r="H45" s="34"/>
      <c r="I45" s="39">
        <v>501</v>
      </c>
    </row>
    <row r="46" spans="4:9" ht="26.25">
      <c r="D46" s="4" t="s">
        <v>1</v>
      </c>
      <c r="E46" s="35">
        <v>100</v>
      </c>
      <c r="F46" s="32">
        <f aca="true" t="shared" si="2" ref="F46:F52">F45-E46</f>
        <v>401</v>
      </c>
      <c r="G46" s="57"/>
      <c r="H46" s="35">
        <v>95</v>
      </c>
      <c r="I46" s="32">
        <f aca="true" t="shared" si="3" ref="I46:I52">I45-H46</f>
        <v>406</v>
      </c>
    </row>
    <row r="47" spans="4:9" ht="26.25">
      <c r="D47" s="4" t="s">
        <v>2</v>
      </c>
      <c r="E47" s="32">
        <v>11</v>
      </c>
      <c r="F47" s="32">
        <f t="shared" si="2"/>
        <v>390</v>
      </c>
      <c r="G47" s="57"/>
      <c r="H47" s="34">
        <v>41</v>
      </c>
      <c r="I47" s="34">
        <f t="shared" si="3"/>
        <v>365</v>
      </c>
    </row>
    <row r="48" spans="4:9" ht="26.25">
      <c r="D48" s="4" t="s">
        <v>3</v>
      </c>
      <c r="E48" s="32">
        <v>45</v>
      </c>
      <c r="F48" s="32">
        <f t="shared" si="2"/>
        <v>345</v>
      </c>
      <c r="G48" s="57"/>
      <c r="H48" s="34">
        <v>41</v>
      </c>
      <c r="I48" s="34">
        <f t="shared" si="3"/>
        <v>324</v>
      </c>
    </row>
    <row r="49" spans="4:9" ht="26.25">
      <c r="D49" s="4" t="s">
        <v>4</v>
      </c>
      <c r="E49" s="35">
        <v>100</v>
      </c>
      <c r="F49" s="32">
        <f t="shared" si="2"/>
        <v>245</v>
      </c>
      <c r="G49" s="57"/>
      <c r="H49" s="34">
        <v>26</v>
      </c>
      <c r="I49" s="34">
        <f t="shared" si="3"/>
        <v>298</v>
      </c>
    </row>
    <row r="50" spans="4:9" ht="26.25">
      <c r="D50" s="4" t="s">
        <v>5</v>
      </c>
      <c r="E50" s="32">
        <v>45</v>
      </c>
      <c r="F50" s="32">
        <f t="shared" si="2"/>
        <v>200</v>
      </c>
      <c r="G50" s="57"/>
      <c r="H50" s="34">
        <v>43</v>
      </c>
      <c r="I50" s="34">
        <f t="shared" si="3"/>
        <v>255</v>
      </c>
    </row>
    <row r="51" spans="4:9" ht="26.25">
      <c r="D51" s="4" t="s">
        <v>6</v>
      </c>
      <c r="E51" s="32">
        <v>60</v>
      </c>
      <c r="F51" s="36">
        <f t="shared" si="2"/>
        <v>140</v>
      </c>
      <c r="G51" s="57"/>
      <c r="H51" s="37">
        <v>125</v>
      </c>
      <c r="I51" s="38">
        <f t="shared" si="3"/>
        <v>130</v>
      </c>
    </row>
    <row r="52" spans="4:9" ht="26.25">
      <c r="D52" s="4" t="s">
        <v>7</v>
      </c>
      <c r="E52" s="32">
        <v>60</v>
      </c>
      <c r="F52" s="36">
        <f t="shared" si="2"/>
        <v>80</v>
      </c>
      <c r="G52" s="57"/>
      <c r="H52" s="34">
        <v>76</v>
      </c>
      <c r="I52" s="38">
        <f t="shared" si="3"/>
        <v>54</v>
      </c>
    </row>
    <row r="53" spans="4:9" ht="26.25">
      <c r="D53" s="4" t="s">
        <v>8</v>
      </c>
      <c r="E53" s="32"/>
      <c r="F53" s="32"/>
      <c r="G53" s="57"/>
      <c r="H53" s="52" t="s">
        <v>57</v>
      </c>
      <c r="I53" s="53"/>
    </row>
    <row r="54" spans="4:9" ht="26.25">
      <c r="D54" s="5" t="s">
        <v>16</v>
      </c>
      <c r="E54" s="69" t="s">
        <v>64</v>
      </c>
      <c r="F54" s="70"/>
      <c r="G54" s="55"/>
      <c r="H54" s="70" t="s">
        <v>65</v>
      </c>
      <c r="I54" s="70"/>
    </row>
    <row r="55" spans="4:9" ht="26.25">
      <c r="D55" s="5"/>
      <c r="E55" s="44"/>
      <c r="F55" s="46"/>
      <c r="G55" s="54"/>
      <c r="H55" s="46"/>
      <c r="I55" s="46"/>
    </row>
    <row r="56" spans="4:9" ht="26.25">
      <c r="D56" s="5"/>
      <c r="E56" s="58"/>
      <c r="F56" s="58"/>
      <c r="G56" s="60" t="s">
        <v>36</v>
      </c>
      <c r="H56" s="59"/>
      <c r="I56" s="59"/>
    </row>
    <row r="57" spans="4:9" ht="26.25">
      <c r="D57" s="1"/>
      <c r="E57" s="32"/>
      <c r="F57" s="33">
        <v>501</v>
      </c>
      <c r="G57" s="57"/>
      <c r="H57" s="34"/>
      <c r="I57" s="34">
        <v>501</v>
      </c>
    </row>
    <row r="58" spans="4:9" ht="26.25">
      <c r="D58" s="4" t="s">
        <v>1</v>
      </c>
      <c r="E58" s="35">
        <v>100</v>
      </c>
      <c r="F58" s="32">
        <f aca="true" t="shared" si="4" ref="F58:F65">F57-E58</f>
        <v>401</v>
      </c>
      <c r="G58" s="32"/>
      <c r="H58" s="32">
        <v>45</v>
      </c>
      <c r="I58" s="32">
        <f aca="true" t="shared" si="5" ref="I58:I65">I57-H58</f>
        <v>456</v>
      </c>
    </row>
    <row r="59" spans="4:9" ht="26.25">
      <c r="D59" s="4" t="s">
        <v>2</v>
      </c>
      <c r="E59" s="32">
        <v>45</v>
      </c>
      <c r="F59" s="32">
        <f t="shared" si="4"/>
        <v>356</v>
      </c>
      <c r="G59" s="32"/>
      <c r="H59" s="34">
        <v>28</v>
      </c>
      <c r="I59" s="34">
        <f t="shared" si="5"/>
        <v>428</v>
      </c>
    </row>
    <row r="60" spans="4:9" ht="26.25">
      <c r="D60" s="4" t="s">
        <v>3</v>
      </c>
      <c r="E60" s="32">
        <v>60</v>
      </c>
      <c r="F60" s="32">
        <f t="shared" si="4"/>
        <v>296</v>
      </c>
      <c r="G60" s="32"/>
      <c r="H60" s="34">
        <v>26</v>
      </c>
      <c r="I60" s="34">
        <f t="shared" si="5"/>
        <v>402</v>
      </c>
    </row>
    <row r="61" spans="4:9" ht="26.25">
      <c r="D61" s="4" t="s">
        <v>4</v>
      </c>
      <c r="E61" s="32">
        <v>60</v>
      </c>
      <c r="F61" s="32">
        <f t="shared" si="4"/>
        <v>236</v>
      </c>
      <c r="G61" s="32"/>
      <c r="H61" s="34">
        <v>55</v>
      </c>
      <c r="I61" s="34">
        <f t="shared" si="5"/>
        <v>347</v>
      </c>
    </row>
    <row r="62" spans="4:9" ht="26.25">
      <c r="D62" s="4" t="s">
        <v>5</v>
      </c>
      <c r="E62" s="32">
        <v>30</v>
      </c>
      <c r="F62" s="32">
        <f t="shared" si="4"/>
        <v>206</v>
      </c>
      <c r="G62" s="32"/>
      <c r="H62" s="34">
        <v>41</v>
      </c>
      <c r="I62" s="34">
        <f t="shared" si="5"/>
        <v>306</v>
      </c>
    </row>
    <row r="63" spans="4:9" ht="26.25">
      <c r="D63" s="4" t="s">
        <v>6</v>
      </c>
      <c r="E63" s="32">
        <v>60</v>
      </c>
      <c r="F63" s="36">
        <f t="shared" si="4"/>
        <v>146</v>
      </c>
      <c r="G63" s="32"/>
      <c r="H63" s="34">
        <v>60</v>
      </c>
      <c r="I63" s="34">
        <f t="shared" si="5"/>
        <v>246</v>
      </c>
    </row>
    <row r="64" spans="4:9" ht="26.25">
      <c r="D64" s="4" t="s">
        <v>7</v>
      </c>
      <c r="E64" s="35">
        <v>96</v>
      </c>
      <c r="F64" s="36">
        <f t="shared" si="4"/>
        <v>50</v>
      </c>
      <c r="G64" s="32"/>
      <c r="H64" s="37">
        <v>140</v>
      </c>
      <c r="I64" s="38">
        <f t="shared" si="5"/>
        <v>106</v>
      </c>
    </row>
    <row r="65" spans="4:9" ht="26.25">
      <c r="D65" s="4" t="s">
        <v>8</v>
      </c>
      <c r="E65" s="32">
        <v>28</v>
      </c>
      <c r="F65" s="36">
        <f t="shared" si="4"/>
        <v>22</v>
      </c>
      <c r="G65" s="32"/>
      <c r="H65" s="34">
        <v>74</v>
      </c>
      <c r="I65" s="38">
        <f t="shared" si="5"/>
        <v>32</v>
      </c>
    </row>
    <row r="66" spans="4:9" ht="26.25">
      <c r="D66" s="4" t="s">
        <v>11</v>
      </c>
      <c r="E66" s="52" t="s">
        <v>58</v>
      </c>
      <c r="F66" s="53"/>
      <c r="G66" s="32"/>
      <c r="H66" s="34"/>
      <c r="I66" s="34"/>
    </row>
    <row r="67" spans="4:9" ht="26.25">
      <c r="D67" s="5" t="s">
        <v>16</v>
      </c>
      <c r="E67" s="69" t="s">
        <v>66</v>
      </c>
      <c r="F67" s="70"/>
      <c r="G67" s="27"/>
      <c r="H67" s="70" t="s">
        <v>67</v>
      </c>
      <c r="I67" s="70"/>
    </row>
    <row r="68" spans="4:9" ht="26.25">
      <c r="D68" s="7"/>
      <c r="E68" s="44"/>
      <c r="F68" s="44"/>
      <c r="G68" s="29"/>
      <c r="H68" s="44"/>
      <c r="I68" s="44"/>
    </row>
    <row r="69" spans="7:9" ht="20.25">
      <c r="G69" s="2"/>
      <c r="I69" s="6"/>
    </row>
    <row r="70" spans="7:9" ht="20.25">
      <c r="G70" s="2"/>
      <c r="I70" s="6"/>
    </row>
    <row r="71" spans="4:9" ht="18">
      <c r="D71" s="22" t="s">
        <v>88</v>
      </c>
      <c r="E71" s="23"/>
      <c r="F71" s="23"/>
      <c r="G71" s="23"/>
      <c r="H71" s="23"/>
      <c r="I71" s="23"/>
    </row>
    <row r="72" spans="5:9" ht="20.25">
      <c r="E72" s="19" t="s">
        <v>20</v>
      </c>
      <c r="F72" s="20"/>
      <c r="G72" s="2" t="s">
        <v>54</v>
      </c>
      <c r="H72" s="19" t="s">
        <v>53</v>
      </c>
      <c r="I72" s="20"/>
    </row>
    <row r="74" spans="5:9" ht="26.25">
      <c r="E74" s="41" t="s">
        <v>86</v>
      </c>
      <c r="F74" s="42"/>
      <c r="H74" s="41" t="s">
        <v>68</v>
      </c>
      <c r="I74" s="42"/>
    </row>
    <row r="76" spans="6:8" ht="12.75">
      <c r="F76" s="21" t="s">
        <v>87</v>
      </c>
      <c r="G76" s="21"/>
      <c r="H76" s="21"/>
    </row>
  </sheetData>
  <mergeCells count="28">
    <mergeCell ref="F76:H76"/>
    <mergeCell ref="E74:F74"/>
    <mergeCell ref="H74:I74"/>
    <mergeCell ref="D71:I71"/>
    <mergeCell ref="E72:F72"/>
    <mergeCell ref="H72:I72"/>
    <mergeCell ref="E26:F26"/>
    <mergeCell ref="H26:I26"/>
    <mergeCell ref="D2:I2"/>
    <mergeCell ref="D3:I3"/>
    <mergeCell ref="E5:F5"/>
    <mergeCell ref="H5:I5"/>
    <mergeCell ref="E16:F16"/>
    <mergeCell ref="H16:I16"/>
    <mergeCell ref="E41:F41"/>
    <mergeCell ref="H41:I41"/>
    <mergeCell ref="E42:F42"/>
    <mergeCell ref="H42:I42"/>
    <mergeCell ref="H53:I53"/>
    <mergeCell ref="E66:F66"/>
    <mergeCell ref="E67:F67"/>
    <mergeCell ref="H67:I67"/>
    <mergeCell ref="E54:F54"/>
    <mergeCell ref="H54:I54"/>
    <mergeCell ref="E6:F6"/>
    <mergeCell ref="H6:I6"/>
    <mergeCell ref="E15:F15"/>
    <mergeCell ref="H25:I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2:I58"/>
  <sheetViews>
    <sheetView tabSelected="1" workbookViewId="0" topLeftCell="A1">
      <selection activeCell="H50" sqref="H50:I50"/>
    </sheetView>
  </sheetViews>
  <sheetFormatPr defaultColWidth="9.140625" defaultRowHeight="12.75"/>
  <cols>
    <col min="5" max="6" width="16.7109375" style="0" customWidth="1"/>
    <col min="8" max="9" width="16.7109375" style="0" customWidth="1"/>
  </cols>
  <sheetData>
    <row r="2" spans="4:9" ht="18">
      <c r="D2" s="15" t="s">
        <v>90</v>
      </c>
      <c r="E2" s="15"/>
      <c r="F2" s="15"/>
      <c r="G2" s="15"/>
      <c r="H2" s="16"/>
      <c r="I2" s="16"/>
    </row>
    <row r="3" spans="4:9" ht="15.75">
      <c r="D3" s="17" t="s">
        <v>91</v>
      </c>
      <c r="E3" s="17"/>
      <c r="F3" s="17"/>
      <c r="G3" s="17"/>
      <c r="H3" s="18"/>
      <c r="I3" s="18"/>
    </row>
    <row r="4" spans="4:7" ht="12.75">
      <c r="D4" s="1"/>
      <c r="E4" s="1"/>
      <c r="F4" s="1"/>
      <c r="G4" s="1"/>
    </row>
    <row r="5" spans="4:9" ht="20.25">
      <c r="D5" s="1"/>
      <c r="E5" s="19" t="s">
        <v>43</v>
      </c>
      <c r="F5" s="19"/>
      <c r="G5" s="61" t="s">
        <v>69</v>
      </c>
      <c r="H5" s="19" t="s">
        <v>20</v>
      </c>
      <c r="I5" s="20"/>
    </row>
    <row r="6" spans="4:9" ht="15">
      <c r="D6" s="1"/>
      <c r="E6" s="14" t="s">
        <v>45</v>
      </c>
      <c r="F6" s="14"/>
      <c r="G6" s="3"/>
      <c r="H6" s="14" t="s">
        <v>21</v>
      </c>
      <c r="I6" s="14"/>
    </row>
    <row r="7" spans="4:9" ht="26.25">
      <c r="D7" s="1"/>
      <c r="E7" s="63"/>
      <c r="F7" s="58"/>
      <c r="G7" s="62" t="s">
        <v>0</v>
      </c>
      <c r="H7" s="64"/>
      <c r="I7" s="64"/>
    </row>
    <row r="8" spans="4:9" ht="26.25">
      <c r="D8" s="1"/>
      <c r="E8" s="32"/>
      <c r="F8" s="33">
        <v>501</v>
      </c>
      <c r="G8" s="32"/>
      <c r="H8" s="34"/>
      <c r="I8" s="34">
        <v>501</v>
      </c>
    </row>
    <row r="9" spans="4:9" ht="26.25">
      <c r="D9" s="4" t="s">
        <v>1</v>
      </c>
      <c r="E9" s="32">
        <v>40</v>
      </c>
      <c r="F9" s="32">
        <f aca="true" t="shared" si="0" ref="F9:F14">F8-E9</f>
        <v>461</v>
      </c>
      <c r="G9" s="32"/>
      <c r="H9" s="35">
        <v>100</v>
      </c>
      <c r="I9" s="32">
        <f>I8-H9</f>
        <v>401</v>
      </c>
    </row>
    <row r="10" spans="4:9" ht="26.25">
      <c r="D10" s="4" t="s">
        <v>2</v>
      </c>
      <c r="E10" s="35">
        <v>100</v>
      </c>
      <c r="F10" s="32">
        <f t="shared" si="0"/>
        <v>361</v>
      </c>
      <c r="G10" s="32"/>
      <c r="H10" s="37">
        <v>95</v>
      </c>
      <c r="I10" s="34">
        <f>I9-H10</f>
        <v>306</v>
      </c>
    </row>
    <row r="11" spans="4:9" ht="26.25">
      <c r="D11" s="4" t="s">
        <v>3</v>
      </c>
      <c r="E11" s="35">
        <v>140</v>
      </c>
      <c r="F11" s="32">
        <f t="shared" si="0"/>
        <v>221</v>
      </c>
      <c r="G11" s="32"/>
      <c r="H11" s="37">
        <v>100</v>
      </c>
      <c r="I11" s="34">
        <f>I10-H11</f>
        <v>206</v>
      </c>
    </row>
    <row r="12" spans="4:9" ht="26.25">
      <c r="D12" s="4" t="s">
        <v>4</v>
      </c>
      <c r="E12" s="32">
        <v>60</v>
      </c>
      <c r="F12" s="36">
        <f t="shared" si="0"/>
        <v>161</v>
      </c>
      <c r="G12" s="32"/>
      <c r="H12" s="34">
        <v>60</v>
      </c>
      <c r="I12" s="38">
        <f>I11-H12</f>
        <v>146</v>
      </c>
    </row>
    <row r="13" spans="4:9" ht="26.25">
      <c r="D13" s="4" t="s">
        <v>5</v>
      </c>
      <c r="E13" s="32">
        <v>40</v>
      </c>
      <c r="F13" s="36">
        <f t="shared" si="0"/>
        <v>121</v>
      </c>
      <c r="G13" s="32"/>
      <c r="H13" s="37">
        <v>96</v>
      </c>
      <c r="I13" s="38">
        <f>I12-H13</f>
        <v>50</v>
      </c>
    </row>
    <row r="14" spans="4:9" ht="26.25">
      <c r="D14" s="4" t="s">
        <v>6</v>
      </c>
      <c r="E14" s="32">
        <v>81</v>
      </c>
      <c r="F14" s="36">
        <f t="shared" si="0"/>
        <v>40</v>
      </c>
      <c r="G14" s="32"/>
      <c r="H14" s="67" t="s">
        <v>70</v>
      </c>
      <c r="I14" s="68"/>
    </row>
    <row r="15" spans="4:9" ht="26.25">
      <c r="D15" s="5" t="s">
        <v>16</v>
      </c>
      <c r="E15" s="69" t="s">
        <v>26</v>
      </c>
      <c r="F15" s="70"/>
      <c r="G15" s="27"/>
      <c r="H15" s="70" t="s">
        <v>72</v>
      </c>
      <c r="I15" s="70"/>
    </row>
    <row r="16" spans="4:9" ht="26.25">
      <c r="D16" s="5"/>
      <c r="E16" s="44"/>
      <c r="F16" s="46"/>
      <c r="G16" s="27"/>
      <c r="H16" s="46"/>
      <c r="I16" s="46"/>
    </row>
    <row r="17" spans="4:9" ht="26.25">
      <c r="D17" s="5"/>
      <c r="E17" s="58"/>
      <c r="F17" s="58"/>
      <c r="G17" s="62" t="s">
        <v>79</v>
      </c>
      <c r="H17" s="59"/>
      <c r="I17" s="59"/>
    </row>
    <row r="18" spans="4:9" ht="26.25">
      <c r="D18" s="1"/>
      <c r="E18" s="32"/>
      <c r="F18" s="32">
        <v>501</v>
      </c>
      <c r="G18" s="32"/>
      <c r="H18" s="34"/>
      <c r="I18" s="39">
        <v>501</v>
      </c>
    </row>
    <row r="19" spans="4:9" ht="26.25">
      <c r="D19" s="4" t="s">
        <v>1</v>
      </c>
      <c r="E19" s="32">
        <v>60</v>
      </c>
      <c r="F19" s="32">
        <f aca="true" t="shared" si="1" ref="F19:F24">F18-E19</f>
        <v>441</v>
      </c>
      <c r="G19" s="32"/>
      <c r="H19" s="32">
        <v>60</v>
      </c>
      <c r="I19" s="32">
        <f aca="true" t="shared" si="2" ref="I19:I24">I18-H19</f>
        <v>441</v>
      </c>
    </row>
    <row r="20" spans="4:9" ht="26.25">
      <c r="D20" s="4" t="s">
        <v>2</v>
      </c>
      <c r="E20" s="32">
        <v>13</v>
      </c>
      <c r="F20" s="32">
        <f t="shared" si="1"/>
        <v>428</v>
      </c>
      <c r="G20" s="32"/>
      <c r="H20" s="34">
        <v>85</v>
      </c>
      <c r="I20" s="34">
        <f t="shared" si="2"/>
        <v>356</v>
      </c>
    </row>
    <row r="21" spans="4:9" ht="26.25">
      <c r="D21" s="4" t="s">
        <v>3</v>
      </c>
      <c r="E21" s="35">
        <v>100</v>
      </c>
      <c r="F21" s="32">
        <f t="shared" si="1"/>
        <v>328</v>
      </c>
      <c r="G21" s="32"/>
      <c r="H21" s="37">
        <v>100</v>
      </c>
      <c r="I21" s="34">
        <f t="shared" si="2"/>
        <v>256</v>
      </c>
    </row>
    <row r="22" spans="4:9" ht="26.25">
      <c r="D22" s="4" t="s">
        <v>4</v>
      </c>
      <c r="E22" s="35">
        <v>100</v>
      </c>
      <c r="F22" s="32">
        <f t="shared" si="1"/>
        <v>228</v>
      </c>
      <c r="G22" s="32"/>
      <c r="H22" s="34">
        <v>26</v>
      </c>
      <c r="I22" s="34">
        <f t="shared" si="2"/>
        <v>230</v>
      </c>
    </row>
    <row r="23" spans="4:9" ht="26.25">
      <c r="D23" s="4" t="s">
        <v>5</v>
      </c>
      <c r="E23" s="35">
        <v>100</v>
      </c>
      <c r="F23" s="32">
        <f t="shared" si="1"/>
        <v>128</v>
      </c>
      <c r="G23" s="32"/>
      <c r="H23" s="34">
        <v>45</v>
      </c>
      <c r="I23" s="34">
        <f t="shared" si="2"/>
        <v>185</v>
      </c>
    </row>
    <row r="24" spans="4:9" ht="26.25">
      <c r="D24" s="4" t="s">
        <v>6</v>
      </c>
      <c r="E24" s="32">
        <v>56</v>
      </c>
      <c r="F24" s="36">
        <f t="shared" si="1"/>
        <v>72</v>
      </c>
      <c r="G24" s="32"/>
      <c r="H24" s="37">
        <v>140</v>
      </c>
      <c r="I24" s="38">
        <f t="shared" si="2"/>
        <v>45</v>
      </c>
    </row>
    <row r="25" spans="4:9" ht="26.25">
      <c r="D25" s="4" t="s">
        <v>7</v>
      </c>
      <c r="E25" s="32"/>
      <c r="F25" s="32"/>
      <c r="G25" s="32"/>
      <c r="H25" s="67" t="s">
        <v>71</v>
      </c>
      <c r="I25" s="68"/>
    </row>
    <row r="26" spans="4:9" ht="26.25">
      <c r="D26" s="5" t="s">
        <v>16</v>
      </c>
      <c r="E26" s="69" t="s">
        <v>74</v>
      </c>
      <c r="F26" s="70"/>
      <c r="G26" s="27"/>
      <c r="H26" s="70" t="s">
        <v>73</v>
      </c>
      <c r="I26" s="70"/>
    </row>
    <row r="27" spans="4:9" ht="26.25">
      <c r="D27" s="7"/>
      <c r="E27" s="44"/>
      <c r="F27" s="44"/>
      <c r="G27" s="29"/>
      <c r="H27" s="44"/>
      <c r="I27" s="44"/>
    </row>
    <row r="28" spans="4:9" ht="26.25">
      <c r="D28" s="7"/>
      <c r="E28" s="59"/>
      <c r="F28" s="59"/>
      <c r="G28" s="66" t="s">
        <v>80</v>
      </c>
      <c r="H28" s="59"/>
      <c r="I28" s="59"/>
    </row>
    <row r="29" spans="4:9" ht="26.25">
      <c r="D29" s="1"/>
      <c r="E29" s="32"/>
      <c r="F29" s="33">
        <v>501</v>
      </c>
      <c r="G29" s="32"/>
      <c r="H29" s="34"/>
      <c r="I29" s="34">
        <v>501</v>
      </c>
    </row>
    <row r="30" spans="4:9" ht="26.25">
      <c r="D30" s="4" t="s">
        <v>1</v>
      </c>
      <c r="E30" s="32">
        <v>41</v>
      </c>
      <c r="F30" s="32">
        <f aca="true" t="shared" si="3" ref="F30:F36">F29-E30</f>
        <v>460</v>
      </c>
      <c r="G30" s="32"/>
      <c r="H30" s="35">
        <v>100</v>
      </c>
      <c r="I30" s="32">
        <f aca="true" t="shared" si="4" ref="I30:I35">I29-H30</f>
        <v>401</v>
      </c>
    </row>
    <row r="31" spans="4:9" ht="26.25">
      <c r="D31" s="4" t="s">
        <v>2</v>
      </c>
      <c r="E31" s="32">
        <v>58</v>
      </c>
      <c r="F31" s="32">
        <f t="shared" si="3"/>
        <v>402</v>
      </c>
      <c r="G31" s="32"/>
      <c r="H31" s="37">
        <v>180</v>
      </c>
      <c r="I31" s="34">
        <f t="shared" si="4"/>
        <v>221</v>
      </c>
    </row>
    <row r="32" spans="4:9" ht="26.25">
      <c r="D32" s="4" t="s">
        <v>3</v>
      </c>
      <c r="E32" s="32">
        <v>36</v>
      </c>
      <c r="F32" s="32">
        <f t="shared" si="3"/>
        <v>366</v>
      </c>
      <c r="G32" s="32"/>
      <c r="H32" s="34">
        <v>85</v>
      </c>
      <c r="I32" s="38">
        <f t="shared" si="4"/>
        <v>136</v>
      </c>
    </row>
    <row r="33" spans="4:9" ht="26.25">
      <c r="D33" s="4" t="s">
        <v>4</v>
      </c>
      <c r="E33" s="35">
        <v>100</v>
      </c>
      <c r="F33" s="32">
        <f t="shared" si="3"/>
        <v>266</v>
      </c>
      <c r="G33" s="32"/>
      <c r="H33" s="34">
        <v>60</v>
      </c>
      <c r="I33" s="38">
        <f t="shared" si="4"/>
        <v>76</v>
      </c>
    </row>
    <row r="34" spans="4:9" ht="26.25">
      <c r="D34" s="4" t="s">
        <v>5</v>
      </c>
      <c r="E34" s="32">
        <v>60</v>
      </c>
      <c r="F34" s="32">
        <f t="shared" si="3"/>
        <v>206</v>
      </c>
      <c r="G34" s="32"/>
      <c r="H34" s="34">
        <v>40</v>
      </c>
      <c r="I34" s="38">
        <f t="shared" si="4"/>
        <v>36</v>
      </c>
    </row>
    <row r="35" spans="4:9" ht="26.25">
      <c r="D35" s="4" t="s">
        <v>6</v>
      </c>
      <c r="E35" s="32">
        <v>40</v>
      </c>
      <c r="F35" s="32">
        <f t="shared" si="3"/>
        <v>166</v>
      </c>
      <c r="G35" s="32"/>
      <c r="H35" s="34">
        <v>0</v>
      </c>
      <c r="I35" s="38">
        <f t="shared" si="4"/>
        <v>36</v>
      </c>
    </row>
    <row r="36" spans="4:9" ht="26.25">
      <c r="D36" s="4" t="s">
        <v>7</v>
      </c>
      <c r="E36" s="32">
        <v>84</v>
      </c>
      <c r="F36" s="36">
        <f t="shared" si="3"/>
        <v>82</v>
      </c>
      <c r="G36" s="32"/>
      <c r="H36" s="67" t="s">
        <v>27</v>
      </c>
      <c r="I36" s="68"/>
    </row>
    <row r="37" spans="4:9" ht="26.25">
      <c r="D37" s="5" t="s">
        <v>16</v>
      </c>
      <c r="E37" s="69" t="s">
        <v>75</v>
      </c>
      <c r="F37" s="70"/>
      <c r="G37" s="27"/>
      <c r="H37" s="70" t="s">
        <v>29</v>
      </c>
      <c r="I37" s="70"/>
    </row>
    <row r="38" spans="4:9" ht="26.25">
      <c r="D38" s="7"/>
      <c r="E38" s="45"/>
      <c r="F38" s="45"/>
      <c r="G38" s="29"/>
      <c r="H38" s="45"/>
      <c r="I38" s="45"/>
    </row>
    <row r="39" spans="4:9" ht="26.25">
      <c r="D39" s="7"/>
      <c r="E39" s="64"/>
      <c r="F39" s="64"/>
      <c r="G39" s="66" t="s">
        <v>81</v>
      </c>
      <c r="H39" s="64"/>
      <c r="I39" s="64"/>
    </row>
    <row r="40" spans="4:9" ht="26.25">
      <c r="D40" s="1"/>
      <c r="E40" s="32"/>
      <c r="F40" s="32">
        <v>501</v>
      </c>
      <c r="G40" s="32"/>
      <c r="H40" s="34"/>
      <c r="I40" s="39">
        <v>501</v>
      </c>
    </row>
    <row r="41" spans="4:9" ht="26.25">
      <c r="D41" s="4" t="s">
        <v>1</v>
      </c>
      <c r="E41" s="32">
        <v>55</v>
      </c>
      <c r="F41" s="32">
        <f aca="true" t="shared" si="5" ref="F41:F48">F40-E41</f>
        <v>446</v>
      </c>
      <c r="G41" s="32"/>
      <c r="H41" s="32">
        <v>76</v>
      </c>
      <c r="I41" s="32">
        <f aca="true" t="shared" si="6" ref="I41:I48">I40-H41</f>
        <v>425</v>
      </c>
    </row>
    <row r="42" spans="4:9" ht="26.25">
      <c r="D42" s="4" t="s">
        <v>2</v>
      </c>
      <c r="E42" s="35">
        <v>100</v>
      </c>
      <c r="F42" s="32">
        <f t="shared" si="5"/>
        <v>346</v>
      </c>
      <c r="G42" s="32"/>
      <c r="H42" s="34">
        <v>30</v>
      </c>
      <c r="I42" s="34">
        <f t="shared" si="6"/>
        <v>395</v>
      </c>
    </row>
    <row r="43" spans="4:9" ht="26.25">
      <c r="D43" s="4" t="s">
        <v>3</v>
      </c>
      <c r="E43" s="32">
        <v>41</v>
      </c>
      <c r="F43" s="32">
        <f t="shared" si="5"/>
        <v>305</v>
      </c>
      <c r="G43" s="32"/>
      <c r="H43" s="34">
        <v>85</v>
      </c>
      <c r="I43" s="34">
        <f t="shared" si="6"/>
        <v>310</v>
      </c>
    </row>
    <row r="44" spans="4:9" ht="26.25">
      <c r="D44" s="4" t="s">
        <v>4</v>
      </c>
      <c r="E44" s="32">
        <v>60</v>
      </c>
      <c r="F44" s="32">
        <f t="shared" si="5"/>
        <v>245</v>
      </c>
      <c r="G44" s="32"/>
      <c r="H44" s="37">
        <v>100</v>
      </c>
      <c r="I44" s="34">
        <f t="shared" si="6"/>
        <v>210</v>
      </c>
    </row>
    <row r="45" spans="4:9" ht="26.25">
      <c r="D45" s="4" t="s">
        <v>5</v>
      </c>
      <c r="E45" s="32">
        <v>41</v>
      </c>
      <c r="F45" s="32">
        <f t="shared" si="5"/>
        <v>204</v>
      </c>
      <c r="G45" s="32"/>
      <c r="H45" s="34">
        <v>45</v>
      </c>
      <c r="I45" s="34">
        <f t="shared" si="6"/>
        <v>165</v>
      </c>
    </row>
    <row r="46" spans="4:9" ht="26.25">
      <c r="D46" s="4" t="s">
        <v>6</v>
      </c>
      <c r="E46" s="35">
        <v>100</v>
      </c>
      <c r="F46" s="36">
        <f t="shared" si="5"/>
        <v>104</v>
      </c>
      <c r="G46" s="32"/>
      <c r="H46" s="34">
        <v>45</v>
      </c>
      <c r="I46" s="38">
        <f t="shared" si="6"/>
        <v>120</v>
      </c>
    </row>
    <row r="47" spans="4:9" ht="26.25">
      <c r="D47" s="4" t="s">
        <v>7</v>
      </c>
      <c r="E47" s="32">
        <v>44</v>
      </c>
      <c r="F47" s="36">
        <f t="shared" si="5"/>
        <v>60</v>
      </c>
      <c r="G47" s="32"/>
      <c r="H47" s="34">
        <v>70</v>
      </c>
      <c r="I47" s="38">
        <f t="shared" si="6"/>
        <v>50</v>
      </c>
    </row>
    <row r="48" spans="4:9" ht="26.25">
      <c r="D48" s="4" t="s">
        <v>8</v>
      </c>
      <c r="E48" s="32">
        <v>0</v>
      </c>
      <c r="F48" s="36">
        <f t="shared" si="5"/>
        <v>60</v>
      </c>
      <c r="G48" s="32"/>
      <c r="H48" s="34">
        <v>0</v>
      </c>
      <c r="I48" s="38">
        <f t="shared" si="6"/>
        <v>50</v>
      </c>
    </row>
    <row r="49" spans="4:9" ht="26.25">
      <c r="D49" s="4" t="s">
        <v>11</v>
      </c>
      <c r="E49" s="32"/>
      <c r="F49" s="32"/>
      <c r="G49" s="32"/>
      <c r="H49" s="67" t="s">
        <v>76</v>
      </c>
      <c r="I49" s="68"/>
    </row>
    <row r="50" spans="4:9" ht="26.25">
      <c r="D50" s="5" t="s">
        <v>16</v>
      </c>
      <c r="E50" s="69" t="s">
        <v>78</v>
      </c>
      <c r="F50" s="70"/>
      <c r="G50" s="27"/>
      <c r="H50" s="70" t="s">
        <v>77</v>
      </c>
      <c r="I50" s="70"/>
    </row>
    <row r="51" spans="4:9" ht="26.25">
      <c r="D51" s="7"/>
      <c r="E51" s="45"/>
      <c r="F51" s="44"/>
      <c r="G51" s="29"/>
      <c r="H51" s="45"/>
      <c r="I51" s="47"/>
    </row>
    <row r="52" spans="7:9" ht="20.25">
      <c r="G52" s="2"/>
      <c r="I52" s="6"/>
    </row>
    <row r="53" spans="4:9" ht="18">
      <c r="D53" s="22" t="s">
        <v>88</v>
      </c>
      <c r="E53" s="23"/>
      <c r="F53" s="23"/>
      <c r="G53" s="23"/>
      <c r="H53" s="23"/>
      <c r="I53" s="23"/>
    </row>
    <row r="54" spans="5:9" ht="20.25">
      <c r="E54" s="19" t="s">
        <v>43</v>
      </c>
      <c r="F54" s="19"/>
      <c r="G54" s="61" t="s">
        <v>69</v>
      </c>
      <c r="H54" s="19" t="s">
        <v>20</v>
      </c>
      <c r="I54" s="20"/>
    </row>
    <row r="56" spans="5:9" ht="26.25">
      <c r="E56" s="41" t="s">
        <v>82</v>
      </c>
      <c r="F56" s="42"/>
      <c r="H56" s="41" t="s">
        <v>73</v>
      </c>
      <c r="I56" s="42"/>
    </row>
    <row r="58" spans="6:8" ht="12.75">
      <c r="F58" s="21" t="s">
        <v>89</v>
      </c>
      <c r="G58" s="21"/>
      <c r="H58" s="21"/>
    </row>
  </sheetData>
  <mergeCells count="24">
    <mergeCell ref="D2:I2"/>
    <mergeCell ref="D3:I3"/>
    <mergeCell ref="E5:F5"/>
    <mergeCell ref="H5:I5"/>
    <mergeCell ref="H36:I36"/>
    <mergeCell ref="H49:I49"/>
    <mergeCell ref="H50:I50"/>
    <mergeCell ref="E26:F26"/>
    <mergeCell ref="H26:I26"/>
    <mergeCell ref="E37:F37"/>
    <mergeCell ref="H37:I37"/>
    <mergeCell ref="E50:F50"/>
    <mergeCell ref="F58:H58"/>
    <mergeCell ref="E56:F56"/>
    <mergeCell ref="H56:I56"/>
    <mergeCell ref="D53:I53"/>
    <mergeCell ref="E54:F54"/>
    <mergeCell ref="H54:I54"/>
    <mergeCell ref="H6:I6"/>
    <mergeCell ref="E6:F6"/>
    <mergeCell ref="H14:I14"/>
    <mergeCell ref="H25:I25"/>
    <mergeCell ref="E15:F15"/>
    <mergeCell ref="H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dcterms:created xsi:type="dcterms:W3CDTF">1996-10-08T23:32:33Z</dcterms:created>
  <dcterms:modified xsi:type="dcterms:W3CDTF">2010-05-24T20:30:57Z</dcterms:modified>
  <cp:category/>
  <cp:version/>
  <cp:contentType/>
  <cp:contentStatus/>
</cp:coreProperties>
</file>