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1-2 лич." sheetId="1" r:id="rId1"/>
    <sheet name=".1-2 лич" sheetId="2" r:id="rId2"/>
    <sheet name="финал" sheetId="3" r:id="rId3"/>
  </sheets>
  <definedNames/>
  <calcPr fullCalcOnLoad="1"/>
</workbook>
</file>

<file path=xl/sharedStrings.xml><?xml version="1.0" encoding="utf-8"?>
<sst xmlns="http://schemas.openxmlformats.org/spreadsheetml/2006/main" count="231" uniqueCount="74">
  <si>
    <t>0-0</t>
  </si>
  <si>
    <t>1 (3)</t>
  </si>
  <si>
    <t>2 (6)</t>
  </si>
  <si>
    <t>3 (9)</t>
  </si>
  <si>
    <t>4 (12)</t>
  </si>
  <si>
    <t>5 (15)</t>
  </si>
  <si>
    <t>6 (18)</t>
  </si>
  <si>
    <t>7 (21)</t>
  </si>
  <si>
    <t>8 (24)</t>
  </si>
  <si>
    <t>1-0</t>
  </si>
  <si>
    <t>9 (27)</t>
  </si>
  <si>
    <t>Средний набор на дротик</t>
  </si>
  <si>
    <t>10 (30)</t>
  </si>
  <si>
    <t>11 (33)</t>
  </si>
  <si>
    <t>12 (36)</t>
  </si>
  <si>
    <t>Набор</t>
  </si>
  <si>
    <t>Статистика:      Гуляева Т.</t>
  </si>
  <si>
    <t>Russian Open   04-05.09.2010</t>
  </si>
  <si>
    <t xml:space="preserve">Женщины личный  полуфинал </t>
  </si>
  <si>
    <t>Бурыкина Алиса</t>
  </si>
  <si>
    <t>г. Красногорск</t>
  </si>
  <si>
    <t>Ананьева Антонина</t>
  </si>
  <si>
    <t>г. Москва</t>
  </si>
  <si>
    <t>13 (39)</t>
  </si>
  <si>
    <t>14 (42)</t>
  </si>
  <si>
    <t>15 (45)</t>
  </si>
  <si>
    <t>16 (48)</t>
  </si>
  <si>
    <t>17 (51)</t>
  </si>
  <si>
    <t xml:space="preserve">Х-1(49) </t>
  </si>
  <si>
    <t>0-1</t>
  </si>
  <si>
    <t xml:space="preserve">Х-2(41) </t>
  </si>
  <si>
    <t>0-2</t>
  </si>
  <si>
    <t xml:space="preserve">Х-1(46) </t>
  </si>
  <si>
    <t>0-3</t>
  </si>
  <si>
    <t>(9.75)</t>
  </si>
  <si>
    <t>(10.22)</t>
  </si>
  <si>
    <t>(11.36)</t>
  </si>
  <si>
    <t>(12.22)</t>
  </si>
  <si>
    <t>(10.35)</t>
  </si>
  <si>
    <t>(10.89)</t>
  </si>
  <si>
    <t>(10.43)</t>
  </si>
  <si>
    <t>(11.05)</t>
  </si>
  <si>
    <t>Гаврилова Мария</t>
  </si>
  <si>
    <t>г.  Москва</t>
  </si>
  <si>
    <t xml:space="preserve">Бурыкина Татьяна </t>
  </si>
  <si>
    <t xml:space="preserve">Х-1(34) </t>
  </si>
  <si>
    <t xml:space="preserve">Х-3(33) </t>
  </si>
  <si>
    <t>1-2</t>
  </si>
  <si>
    <t xml:space="preserve">Х-3(36) </t>
  </si>
  <si>
    <t>2-2</t>
  </si>
  <si>
    <t>3-2</t>
  </si>
  <si>
    <t xml:space="preserve">Х-2(26) </t>
  </si>
  <si>
    <t>(13.80)</t>
  </si>
  <si>
    <t>(14.74)</t>
  </si>
  <si>
    <t xml:space="preserve">Х-2(32) </t>
  </si>
  <si>
    <t>(15.03)</t>
  </si>
  <si>
    <t>(15.66)</t>
  </si>
  <si>
    <t>(15.18)</t>
  </si>
  <si>
    <t>(16.03)</t>
  </si>
  <si>
    <t>(13.92)</t>
  </si>
  <si>
    <t>(14.58)</t>
  </si>
  <si>
    <t>(19.27)</t>
  </si>
  <si>
    <t>(20.04)</t>
  </si>
  <si>
    <t>(15.22)</t>
  </si>
  <si>
    <t>(15.98)</t>
  </si>
  <si>
    <t>2-0</t>
  </si>
  <si>
    <t xml:space="preserve">Х-3(24) </t>
  </si>
  <si>
    <t>3-0</t>
  </si>
  <si>
    <t>(17.25)</t>
  </si>
  <si>
    <t>(12.27)</t>
  </si>
  <si>
    <t>(20.88)</t>
  </si>
  <si>
    <t>(15.00)</t>
  </si>
  <si>
    <t>(17.47)</t>
  </si>
  <si>
    <t>(14.54)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</si>
</sst>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9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6"/>
      <color indexed="20"/>
      <name val="Arial"/>
      <family val="2"/>
    </font>
    <font>
      <b/>
      <sz val="16"/>
      <color indexed="53"/>
      <name val="Arial"/>
      <family val="0"/>
    </font>
    <font>
      <b/>
      <sz val="16"/>
      <color indexed="17"/>
      <name val="Arial"/>
      <family val="2"/>
    </font>
    <font>
      <b/>
      <sz val="14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/>
    </xf>
    <xf numFmtId="0" fontId="10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49" fontId="12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49" fontId="6" fillId="3" borderId="0" xfId="0" applyNumberFormat="1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8" fillId="5" borderId="0" xfId="0" applyFont="1" applyFill="1" applyBorder="1" applyAlignment="1">
      <alignment horizontal="center"/>
    </xf>
    <xf numFmtId="0" fontId="18" fillId="5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74"/>
  <sheetViews>
    <sheetView workbookViewId="0" topLeftCell="A53">
      <selection activeCell="F72" sqref="F72:G72"/>
    </sheetView>
  </sheetViews>
  <sheetFormatPr defaultColWidth="9.140625" defaultRowHeight="12.75"/>
  <cols>
    <col min="3" max="4" width="16.7109375" style="0" customWidth="1"/>
    <col min="6" max="7" width="16.7109375" style="0" customWidth="1"/>
  </cols>
  <sheetData>
    <row r="2" spans="2:7" ht="18">
      <c r="B2" s="14" t="s">
        <v>17</v>
      </c>
      <c r="C2" s="14"/>
      <c r="D2" s="14"/>
      <c r="E2" s="14"/>
      <c r="F2" s="23"/>
      <c r="G2" s="23"/>
    </row>
    <row r="3" spans="2:7" ht="15.75">
      <c r="B3" s="15" t="s">
        <v>18</v>
      </c>
      <c r="C3" s="15"/>
      <c r="D3" s="15"/>
      <c r="E3" s="15"/>
      <c r="F3" s="15"/>
      <c r="G3" s="15"/>
    </row>
    <row r="4" spans="2:5" ht="12.75">
      <c r="B4" s="1"/>
      <c r="C4" s="1"/>
      <c r="D4" s="1"/>
      <c r="E4" s="1"/>
    </row>
    <row r="5" spans="2:7" ht="20.25">
      <c r="B5" s="1"/>
      <c r="C5" s="22" t="s">
        <v>19</v>
      </c>
      <c r="D5" s="22"/>
      <c r="E5" s="2" t="s">
        <v>33</v>
      </c>
      <c r="F5" s="22" t="s">
        <v>21</v>
      </c>
      <c r="G5" s="11"/>
    </row>
    <row r="6" spans="2:7" ht="15.75">
      <c r="B6" s="1"/>
      <c r="C6" s="24" t="s">
        <v>20</v>
      </c>
      <c r="D6" s="24"/>
      <c r="E6" s="7"/>
      <c r="F6" s="24" t="s">
        <v>22</v>
      </c>
      <c r="G6" s="25"/>
    </row>
    <row r="7" spans="2:5" ht="12.75">
      <c r="B7" s="1"/>
      <c r="C7" s="3"/>
      <c r="D7" s="3"/>
      <c r="E7" s="8"/>
    </row>
    <row r="8" spans="2:7" ht="18">
      <c r="B8" s="1"/>
      <c r="C8" s="26"/>
      <c r="D8" s="27"/>
      <c r="E8" s="37" t="s">
        <v>0</v>
      </c>
      <c r="F8" s="28"/>
      <c r="G8" s="28"/>
    </row>
    <row r="9" spans="2:7" ht="20.25">
      <c r="B9" s="1"/>
      <c r="C9" s="29"/>
      <c r="D9" s="30">
        <v>501</v>
      </c>
      <c r="E9" s="31"/>
      <c r="F9" s="32"/>
      <c r="G9" s="32">
        <v>501</v>
      </c>
    </row>
    <row r="10" spans="2:7" ht="20.25">
      <c r="B10" s="4" t="s">
        <v>1</v>
      </c>
      <c r="C10" s="29">
        <v>11</v>
      </c>
      <c r="D10" s="29">
        <f aca="true" t="shared" si="0" ref="D10:D26">D9-C10</f>
        <v>490</v>
      </c>
      <c r="E10" s="31"/>
      <c r="F10" s="29">
        <v>67</v>
      </c>
      <c r="G10" s="29">
        <f aca="true" t="shared" si="1" ref="G10:G25">G9-F10</f>
        <v>434</v>
      </c>
    </row>
    <row r="11" spans="2:7" ht="20.25">
      <c r="B11" s="4" t="s">
        <v>2</v>
      </c>
      <c r="C11" s="38">
        <v>132</v>
      </c>
      <c r="D11" s="29">
        <f t="shared" si="0"/>
        <v>358</v>
      </c>
      <c r="E11" s="31"/>
      <c r="F11" s="32">
        <v>19</v>
      </c>
      <c r="G11" s="32">
        <f t="shared" si="1"/>
        <v>415</v>
      </c>
    </row>
    <row r="12" spans="2:7" ht="20.25">
      <c r="B12" s="4" t="s">
        <v>3</v>
      </c>
      <c r="C12" s="29">
        <v>60</v>
      </c>
      <c r="D12" s="29">
        <f t="shared" si="0"/>
        <v>298</v>
      </c>
      <c r="E12" s="31"/>
      <c r="F12" s="32">
        <v>45</v>
      </c>
      <c r="G12" s="32">
        <f t="shared" si="1"/>
        <v>370</v>
      </c>
    </row>
    <row r="13" spans="2:7" ht="20.25">
      <c r="B13" s="4" t="s">
        <v>4</v>
      </c>
      <c r="C13" s="29">
        <v>45</v>
      </c>
      <c r="D13" s="29">
        <f t="shared" si="0"/>
        <v>253</v>
      </c>
      <c r="E13" s="31"/>
      <c r="F13" s="32">
        <v>85</v>
      </c>
      <c r="G13" s="32">
        <f t="shared" si="1"/>
        <v>285</v>
      </c>
    </row>
    <row r="14" spans="2:7" ht="20.25">
      <c r="B14" s="4" t="s">
        <v>5</v>
      </c>
      <c r="C14" s="29">
        <v>41</v>
      </c>
      <c r="D14" s="29">
        <f t="shared" si="0"/>
        <v>212</v>
      </c>
      <c r="E14" s="31"/>
      <c r="F14" s="32">
        <v>60</v>
      </c>
      <c r="G14" s="32">
        <f t="shared" si="1"/>
        <v>225</v>
      </c>
    </row>
    <row r="15" spans="2:7" ht="20.25">
      <c r="B15" s="4" t="s">
        <v>6</v>
      </c>
      <c r="C15" s="29">
        <v>22</v>
      </c>
      <c r="D15" s="29">
        <f t="shared" si="0"/>
        <v>190</v>
      </c>
      <c r="E15" s="31"/>
      <c r="F15" s="32">
        <v>45</v>
      </c>
      <c r="G15" s="32">
        <f t="shared" si="1"/>
        <v>180</v>
      </c>
    </row>
    <row r="16" spans="2:7" ht="20.25">
      <c r="B16" s="4" t="s">
        <v>7</v>
      </c>
      <c r="C16" s="29">
        <v>24</v>
      </c>
      <c r="D16" s="29">
        <f t="shared" si="0"/>
        <v>166</v>
      </c>
      <c r="E16" s="31"/>
      <c r="F16" s="32">
        <v>85</v>
      </c>
      <c r="G16" s="40">
        <f t="shared" si="1"/>
        <v>95</v>
      </c>
    </row>
    <row r="17" spans="2:7" ht="20.25">
      <c r="B17" s="4" t="s">
        <v>8</v>
      </c>
      <c r="C17" s="38">
        <v>100</v>
      </c>
      <c r="D17" s="41">
        <f t="shared" si="0"/>
        <v>66</v>
      </c>
      <c r="E17" s="31"/>
      <c r="F17" s="32">
        <v>0</v>
      </c>
      <c r="G17" s="40">
        <f t="shared" si="1"/>
        <v>95</v>
      </c>
    </row>
    <row r="18" spans="2:7" ht="20.25">
      <c r="B18" s="4" t="s">
        <v>10</v>
      </c>
      <c r="C18" s="29">
        <v>31</v>
      </c>
      <c r="D18" s="41">
        <f t="shared" si="0"/>
        <v>35</v>
      </c>
      <c r="E18" s="31"/>
      <c r="F18" s="32">
        <v>26</v>
      </c>
      <c r="G18" s="40">
        <f t="shared" si="1"/>
        <v>69</v>
      </c>
    </row>
    <row r="19" spans="2:7" ht="20.25">
      <c r="B19" s="4" t="s">
        <v>12</v>
      </c>
      <c r="C19" s="29">
        <v>17</v>
      </c>
      <c r="D19" s="41">
        <f t="shared" si="0"/>
        <v>18</v>
      </c>
      <c r="E19" s="31"/>
      <c r="F19" s="32">
        <v>43</v>
      </c>
      <c r="G19" s="40">
        <f t="shared" si="1"/>
        <v>26</v>
      </c>
    </row>
    <row r="20" spans="2:7" ht="20.25">
      <c r="B20" s="4" t="s">
        <v>13</v>
      </c>
      <c r="C20" s="29">
        <v>0</v>
      </c>
      <c r="D20" s="41">
        <f t="shared" si="0"/>
        <v>18</v>
      </c>
      <c r="E20" s="31"/>
      <c r="F20" s="32">
        <v>0</v>
      </c>
      <c r="G20" s="40">
        <f t="shared" si="1"/>
        <v>26</v>
      </c>
    </row>
    <row r="21" spans="2:7" ht="20.25">
      <c r="B21" s="4" t="s">
        <v>14</v>
      </c>
      <c r="C21" s="29">
        <v>0</v>
      </c>
      <c r="D21" s="41">
        <f t="shared" si="0"/>
        <v>18</v>
      </c>
      <c r="E21" s="31"/>
      <c r="F21" s="32">
        <v>13</v>
      </c>
      <c r="G21" s="40">
        <f t="shared" si="1"/>
        <v>13</v>
      </c>
    </row>
    <row r="22" spans="2:7" ht="20.25">
      <c r="B22" s="4" t="s">
        <v>23</v>
      </c>
      <c r="C22" s="29">
        <v>0</v>
      </c>
      <c r="D22" s="41">
        <f t="shared" si="0"/>
        <v>18</v>
      </c>
      <c r="E22" s="31"/>
      <c r="F22" s="32">
        <v>9</v>
      </c>
      <c r="G22" s="40">
        <f t="shared" si="1"/>
        <v>4</v>
      </c>
    </row>
    <row r="23" spans="2:7" ht="20.25">
      <c r="B23" s="4" t="s">
        <v>24</v>
      </c>
      <c r="C23" s="29">
        <v>10</v>
      </c>
      <c r="D23" s="41">
        <f t="shared" si="0"/>
        <v>8</v>
      </c>
      <c r="E23" s="31"/>
      <c r="F23" s="32">
        <v>0</v>
      </c>
      <c r="G23" s="40">
        <f t="shared" si="1"/>
        <v>4</v>
      </c>
    </row>
    <row r="24" spans="2:7" ht="20.25">
      <c r="B24" s="4" t="s">
        <v>25</v>
      </c>
      <c r="C24" s="29">
        <v>4</v>
      </c>
      <c r="D24" s="41">
        <f t="shared" si="0"/>
        <v>4</v>
      </c>
      <c r="E24" s="31"/>
      <c r="F24" s="32">
        <v>0</v>
      </c>
      <c r="G24" s="40">
        <f t="shared" si="1"/>
        <v>4</v>
      </c>
    </row>
    <row r="25" spans="2:7" ht="20.25">
      <c r="B25" s="4" t="s">
        <v>26</v>
      </c>
      <c r="C25" s="29">
        <v>0</v>
      </c>
      <c r="D25" s="41">
        <f t="shared" si="0"/>
        <v>4</v>
      </c>
      <c r="E25" s="31"/>
      <c r="F25" s="32">
        <v>0</v>
      </c>
      <c r="G25" s="40">
        <f t="shared" si="1"/>
        <v>4</v>
      </c>
    </row>
    <row r="26" spans="2:7" ht="20.25">
      <c r="B26" s="4" t="s">
        <v>27</v>
      </c>
      <c r="C26" s="29">
        <v>0</v>
      </c>
      <c r="D26" s="41">
        <f t="shared" si="0"/>
        <v>4</v>
      </c>
      <c r="E26" s="31"/>
      <c r="F26" s="33" t="s">
        <v>28</v>
      </c>
      <c r="G26" s="34"/>
    </row>
    <row r="27" spans="2:7" ht="18">
      <c r="B27" s="5" t="s">
        <v>15</v>
      </c>
      <c r="C27" s="43" t="s">
        <v>34</v>
      </c>
      <c r="D27" s="42"/>
      <c r="E27" s="35"/>
      <c r="F27" s="42" t="s">
        <v>35</v>
      </c>
      <c r="G27" s="42"/>
    </row>
    <row r="28" spans="2:7" ht="18">
      <c r="B28" s="5"/>
      <c r="C28" s="3"/>
      <c r="D28" s="6"/>
      <c r="E28" s="9"/>
      <c r="F28" s="6"/>
      <c r="G28" s="6"/>
    </row>
    <row r="29" spans="2:7" ht="18">
      <c r="B29" s="5"/>
      <c r="C29" s="27"/>
      <c r="D29" s="27"/>
      <c r="E29" s="37" t="s">
        <v>29</v>
      </c>
      <c r="F29" s="36"/>
      <c r="G29" s="36"/>
    </row>
    <row r="30" spans="2:7" ht="20.25">
      <c r="B30" s="1"/>
      <c r="C30" s="29"/>
      <c r="D30" s="30">
        <v>501</v>
      </c>
      <c r="E30" s="31"/>
      <c r="F30" s="32"/>
      <c r="G30" s="32">
        <v>501</v>
      </c>
    </row>
    <row r="31" spans="2:7" ht="20.25">
      <c r="B31" s="4" t="s">
        <v>1</v>
      </c>
      <c r="C31" s="29">
        <v>62</v>
      </c>
      <c r="D31" s="29">
        <f aca="true" t="shared" si="2" ref="D31:D44">D30-C31</f>
        <v>439</v>
      </c>
      <c r="E31" s="31"/>
      <c r="F31" s="29">
        <v>41</v>
      </c>
      <c r="G31" s="29">
        <f aca="true" t="shared" si="3" ref="G31:G43">G30-F31</f>
        <v>460</v>
      </c>
    </row>
    <row r="32" spans="2:7" ht="20.25">
      <c r="B32" s="4" t="s">
        <v>2</v>
      </c>
      <c r="C32" s="38">
        <v>95</v>
      </c>
      <c r="D32" s="29">
        <f t="shared" si="2"/>
        <v>344</v>
      </c>
      <c r="E32" s="31"/>
      <c r="F32" s="32">
        <v>41</v>
      </c>
      <c r="G32" s="32">
        <f t="shared" si="3"/>
        <v>419</v>
      </c>
    </row>
    <row r="33" spans="2:7" ht="20.25">
      <c r="B33" s="4" t="s">
        <v>3</v>
      </c>
      <c r="C33" s="29">
        <v>11</v>
      </c>
      <c r="D33" s="29">
        <f t="shared" si="2"/>
        <v>333</v>
      </c>
      <c r="E33" s="31"/>
      <c r="F33" s="32">
        <v>80</v>
      </c>
      <c r="G33" s="32">
        <f t="shared" si="3"/>
        <v>339</v>
      </c>
    </row>
    <row r="34" spans="2:7" ht="20.25">
      <c r="B34" s="4" t="s">
        <v>4</v>
      </c>
      <c r="C34" s="29">
        <v>17</v>
      </c>
      <c r="D34" s="29">
        <f t="shared" si="2"/>
        <v>316</v>
      </c>
      <c r="E34" s="31"/>
      <c r="F34" s="32">
        <v>85</v>
      </c>
      <c r="G34" s="32">
        <f t="shared" si="3"/>
        <v>254</v>
      </c>
    </row>
    <row r="35" spans="2:7" ht="20.25">
      <c r="B35" s="4" t="s">
        <v>5</v>
      </c>
      <c r="C35" s="29">
        <v>41</v>
      </c>
      <c r="D35" s="29">
        <f t="shared" si="2"/>
        <v>275</v>
      </c>
      <c r="E35" s="31"/>
      <c r="F35" s="32">
        <v>21</v>
      </c>
      <c r="G35" s="32">
        <f t="shared" si="3"/>
        <v>233</v>
      </c>
    </row>
    <row r="36" spans="2:7" ht="20.25">
      <c r="B36" s="4" t="s">
        <v>6</v>
      </c>
      <c r="C36" s="29">
        <v>25</v>
      </c>
      <c r="D36" s="29">
        <f t="shared" si="2"/>
        <v>250</v>
      </c>
      <c r="E36" s="31"/>
      <c r="F36" s="32">
        <v>45</v>
      </c>
      <c r="G36" s="32">
        <f t="shared" si="3"/>
        <v>188</v>
      </c>
    </row>
    <row r="37" spans="2:7" ht="20.25">
      <c r="B37" s="4" t="s">
        <v>7</v>
      </c>
      <c r="C37" s="29">
        <v>42</v>
      </c>
      <c r="D37" s="29">
        <f t="shared" si="2"/>
        <v>208</v>
      </c>
      <c r="E37" s="31"/>
      <c r="F37" s="32">
        <v>45</v>
      </c>
      <c r="G37" s="40">
        <f t="shared" si="3"/>
        <v>143</v>
      </c>
    </row>
    <row r="38" spans="2:7" ht="20.25">
      <c r="B38" s="4" t="s">
        <v>8</v>
      </c>
      <c r="C38" s="29">
        <v>45</v>
      </c>
      <c r="D38" s="29">
        <f t="shared" si="2"/>
        <v>163</v>
      </c>
      <c r="E38" s="31"/>
      <c r="F38" s="32">
        <v>41</v>
      </c>
      <c r="G38" s="40">
        <f t="shared" si="3"/>
        <v>102</v>
      </c>
    </row>
    <row r="39" spans="2:7" ht="20.25">
      <c r="B39" s="4" t="s">
        <v>10</v>
      </c>
      <c r="C39" s="29">
        <v>41</v>
      </c>
      <c r="D39" s="41">
        <f t="shared" si="2"/>
        <v>122</v>
      </c>
      <c r="E39" s="31"/>
      <c r="F39" s="32">
        <v>45</v>
      </c>
      <c r="G39" s="40">
        <f t="shared" si="3"/>
        <v>57</v>
      </c>
    </row>
    <row r="40" spans="2:7" ht="20.25">
      <c r="B40" s="4" t="s">
        <v>12</v>
      </c>
      <c r="C40" s="29">
        <v>25</v>
      </c>
      <c r="D40" s="41">
        <f t="shared" si="2"/>
        <v>97</v>
      </c>
      <c r="E40" s="31"/>
      <c r="F40" s="32">
        <v>52</v>
      </c>
      <c r="G40" s="40">
        <f t="shared" si="3"/>
        <v>5</v>
      </c>
    </row>
    <row r="41" spans="2:7" ht="20.25">
      <c r="B41" s="4" t="s">
        <v>13</v>
      </c>
      <c r="C41" s="29">
        <v>49</v>
      </c>
      <c r="D41" s="41">
        <f t="shared" si="2"/>
        <v>48</v>
      </c>
      <c r="E41" s="31"/>
      <c r="F41" s="32">
        <v>0</v>
      </c>
      <c r="G41" s="40">
        <f t="shared" si="3"/>
        <v>5</v>
      </c>
    </row>
    <row r="42" spans="2:7" ht="20.25">
      <c r="B42" s="4" t="s">
        <v>14</v>
      </c>
      <c r="C42" s="29">
        <v>16</v>
      </c>
      <c r="D42" s="41">
        <f t="shared" si="2"/>
        <v>32</v>
      </c>
      <c r="E42" s="31"/>
      <c r="F42" s="32">
        <v>3</v>
      </c>
      <c r="G42" s="40">
        <f t="shared" si="3"/>
        <v>2</v>
      </c>
    </row>
    <row r="43" spans="2:7" ht="20.25">
      <c r="B43" s="4" t="s">
        <v>23</v>
      </c>
      <c r="C43" s="29">
        <v>0</v>
      </c>
      <c r="D43" s="41">
        <f t="shared" si="2"/>
        <v>32</v>
      </c>
      <c r="E43" s="31"/>
      <c r="F43" s="32">
        <v>0</v>
      </c>
      <c r="G43" s="40">
        <f t="shared" si="3"/>
        <v>2</v>
      </c>
    </row>
    <row r="44" spans="2:7" ht="20.25">
      <c r="B44" s="4" t="s">
        <v>24</v>
      </c>
      <c r="C44" s="29">
        <v>8</v>
      </c>
      <c r="D44" s="41">
        <f t="shared" si="2"/>
        <v>24</v>
      </c>
      <c r="E44" s="31"/>
      <c r="F44" s="33" t="s">
        <v>30</v>
      </c>
      <c r="G44" s="33"/>
    </row>
    <row r="45" spans="2:7" ht="18">
      <c r="B45" s="5" t="s">
        <v>15</v>
      </c>
      <c r="C45" s="43" t="s">
        <v>36</v>
      </c>
      <c r="D45" s="43"/>
      <c r="E45" s="35"/>
      <c r="F45" s="42" t="s">
        <v>37</v>
      </c>
      <c r="G45" s="42"/>
    </row>
    <row r="46" spans="2:7" ht="18">
      <c r="B46" s="5"/>
      <c r="C46" s="12"/>
      <c r="D46" s="12"/>
      <c r="E46" s="10"/>
      <c r="F46" s="13"/>
      <c r="G46" s="13"/>
    </row>
    <row r="47" spans="2:7" ht="18">
      <c r="B47" s="1"/>
      <c r="C47" s="26"/>
      <c r="D47" s="27"/>
      <c r="E47" s="37" t="s">
        <v>31</v>
      </c>
      <c r="F47" s="28"/>
      <c r="G47" s="28"/>
    </row>
    <row r="48" spans="2:7" ht="20.25">
      <c r="B48" s="1"/>
      <c r="C48" s="29"/>
      <c r="D48" s="30">
        <v>501</v>
      </c>
      <c r="E48" s="31"/>
      <c r="F48" s="32"/>
      <c r="G48" s="32">
        <v>501</v>
      </c>
    </row>
    <row r="49" spans="2:7" ht="20.25">
      <c r="B49" s="4" t="s">
        <v>1</v>
      </c>
      <c r="C49" s="29">
        <v>85</v>
      </c>
      <c r="D49" s="29">
        <f aca="true" t="shared" si="4" ref="D49:D64">D48-C49</f>
        <v>416</v>
      </c>
      <c r="E49" s="31"/>
      <c r="F49" s="29">
        <v>60</v>
      </c>
      <c r="G49" s="29">
        <f aca="true" t="shared" si="5" ref="G49:G63">G48-F49</f>
        <v>441</v>
      </c>
    </row>
    <row r="50" spans="2:7" ht="20.25">
      <c r="B50" s="4" t="s">
        <v>2</v>
      </c>
      <c r="C50" s="29">
        <v>40</v>
      </c>
      <c r="D50" s="29">
        <f t="shared" si="4"/>
        <v>376</v>
      </c>
      <c r="E50" s="31"/>
      <c r="F50" s="32">
        <v>65</v>
      </c>
      <c r="G50" s="32">
        <f t="shared" si="5"/>
        <v>376</v>
      </c>
    </row>
    <row r="51" spans="2:7" ht="20.25">
      <c r="B51" s="4" t="s">
        <v>3</v>
      </c>
      <c r="C51" s="29">
        <v>3</v>
      </c>
      <c r="D51" s="29">
        <f t="shared" si="4"/>
        <v>373</v>
      </c>
      <c r="E51" s="31"/>
      <c r="F51" s="32">
        <v>45</v>
      </c>
      <c r="G51" s="32">
        <f t="shared" si="5"/>
        <v>331</v>
      </c>
    </row>
    <row r="52" spans="2:7" ht="20.25">
      <c r="B52" s="4" t="s">
        <v>4</v>
      </c>
      <c r="C52" s="29">
        <v>26</v>
      </c>
      <c r="D52" s="29">
        <f t="shared" si="4"/>
        <v>347</v>
      </c>
      <c r="E52" s="31"/>
      <c r="F52" s="32">
        <v>25</v>
      </c>
      <c r="G52" s="32">
        <f t="shared" si="5"/>
        <v>306</v>
      </c>
    </row>
    <row r="53" spans="2:7" ht="20.25">
      <c r="B53" s="4" t="s">
        <v>5</v>
      </c>
      <c r="C53" s="29">
        <v>41</v>
      </c>
      <c r="D53" s="29">
        <f t="shared" si="4"/>
        <v>306</v>
      </c>
      <c r="E53" s="31"/>
      <c r="F53" s="32">
        <v>33</v>
      </c>
      <c r="G53" s="32">
        <f t="shared" si="5"/>
        <v>273</v>
      </c>
    </row>
    <row r="54" spans="2:7" ht="20.25">
      <c r="B54" s="4" t="s">
        <v>6</v>
      </c>
      <c r="C54" s="29">
        <v>13</v>
      </c>
      <c r="D54" s="29">
        <f t="shared" si="4"/>
        <v>293</v>
      </c>
      <c r="E54" s="31"/>
      <c r="F54" s="32">
        <v>39</v>
      </c>
      <c r="G54" s="32">
        <f t="shared" si="5"/>
        <v>234</v>
      </c>
    </row>
    <row r="55" spans="2:7" ht="20.25">
      <c r="B55" s="4" t="s">
        <v>7</v>
      </c>
      <c r="C55" s="29">
        <v>41</v>
      </c>
      <c r="D55" s="29">
        <f t="shared" si="4"/>
        <v>252</v>
      </c>
      <c r="E55" s="31"/>
      <c r="F55" s="39">
        <v>125</v>
      </c>
      <c r="G55" s="40">
        <f t="shared" si="5"/>
        <v>109</v>
      </c>
    </row>
    <row r="56" spans="2:7" ht="20.25">
      <c r="B56" s="4" t="s">
        <v>8</v>
      </c>
      <c r="C56" s="29">
        <v>81</v>
      </c>
      <c r="D56" s="29">
        <f t="shared" si="4"/>
        <v>171</v>
      </c>
      <c r="E56" s="31"/>
      <c r="F56" s="32">
        <v>13</v>
      </c>
      <c r="G56" s="40">
        <f t="shared" si="5"/>
        <v>96</v>
      </c>
    </row>
    <row r="57" spans="2:7" ht="20.25">
      <c r="B57" s="4" t="s">
        <v>10</v>
      </c>
      <c r="C57" s="38">
        <v>95</v>
      </c>
      <c r="D57" s="41">
        <f t="shared" si="4"/>
        <v>76</v>
      </c>
      <c r="E57" s="31"/>
      <c r="F57" s="32">
        <v>60</v>
      </c>
      <c r="G57" s="40">
        <f t="shared" si="5"/>
        <v>36</v>
      </c>
    </row>
    <row r="58" spans="2:7" ht="20.25">
      <c r="B58" s="4" t="s">
        <v>12</v>
      </c>
      <c r="C58" s="29">
        <v>29</v>
      </c>
      <c r="D58" s="41">
        <f t="shared" si="4"/>
        <v>47</v>
      </c>
      <c r="E58" s="31"/>
      <c r="F58" s="32">
        <v>0</v>
      </c>
      <c r="G58" s="40">
        <f t="shared" si="5"/>
        <v>36</v>
      </c>
    </row>
    <row r="59" spans="2:7" ht="20.25">
      <c r="B59" s="4" t="s">
        <v>13</v>
      </c>
      <c r="C59" s="29">
        <v>31</v>
      </c>
      <c r="D59" s="41">
        <f t="shared" si="4"/>
        <v>16</v>
      </c>
      <c r="E59" s="31"/>
      <c r="F59" s="32">
        <v>2</v>
      </c>
      <c r="G59" s="40">
        <f t="shared" si="5"/>
        <v>34</v>
      </c>
    </row>
    <row r="60" spans="2:7" ht="20.25">
      <c r="B60" s="4" t="s">
        <v>14</v>
      </c>
      <c r="C60" s="29">
        <v>0</v>
      </c>
      <c r="D60" s="41">
        <f t="shared" si="4"/>
        <v>16</v>
      </c>
      <c r="E60" s="31"/>
      <c r="F60" s="32">
        <v>16</v>
      </c>
      <c r="G60" s="40">
        <f t="shared" si="5"/>
        <v>18</v>
      </c>
    </row>
    <row r="61" spans="2:7" ht="20.25">
      <c r="B61" s="4" t="s">
        <v>23</v>
      </c>
      <c r="C61" s="29">
        <v>0</v>
      </c>
      <c r="D61" s="41">
        <f t="shared" si="4"/>
        <v>16</v>
      </c>
      <c r="E61" s="31"/>
      <c r="F61" s="32">
        <v>0</v>
      </c>
      <c r="G61" s="40">
        <f t="shared" si="5"/>
        <v>18</v>
      </c>
    </row>
    <row r="62" spans="2:7" ht="20.25">
      <c r="B62" s="4" t="s">
        <v>24</v>
      </c>
      <c r="C62" s="29">
        <v>8</v>
      </c>
      <c r="D62" s="41">
        <f t="shared" si="4"/>
        <v>8</v>
      </c>
      <c r="E62" s="31"/>
      <c r="F62" s="32">
        <v>14</v>
      </c>
      <c r="G62" s="40">
        <f t="shared" si="5"/>
        <v>4</v>
      </c>
    </row>
    <row r="63" spans="2:7" ht="20.25">
      <c r="B63" s="4" t="s">
        <v>25</v>
      </c>
      <c r="C63" s="29">
        <v>0</v>
      </c>
      <c r="D63" s="41">
        <f t="shared" si="4"/>
        <v>8</v>
      </c>
      <c r="E63" s="31"/>
      <c r="F63" s="32">
        <v>2</v>
      </c>
      <c r="G63" s="40">
        <f t="shared" si="5"/>
        <v>2</v>
      </c>
    </row>
    <row r="64" spans="2:7" ht="20.25">
      <c r="B64" s="4" t="s">
        <v>26</v>
      </c>
      <c r="C64" s="29">
        <v>4</v>
      </c>
      <c r="D64" s="41">
        <f t="shared" si="4"/>
        <v>4</v>
      </c>
      <c r="E64" s="31"/>
      <c r="F64" s="33" t="s">
        <v>32</v>
      </c>
      <c r="G64" s="34"/>
    </row>
    <row r="65" spans="2:7" ht="18">
      <c r="B65" s="5" t="s">
        <v>15</v>
      </c>
      <c r="C65" s="43" t="s">
        <v>38</v>
      </c>
      <c r="D65" s="42"/>
      <c r="E65" s="35"/>
      <c r="F65" s="42" t="s">
        <v>39</v>
      </c>
      <c r="G65" s="42"/>
    </row>
    <row r="66" spans="2:7" ht="18">
      <c r="B66" s="5"/>
      <c r="C66" s="3"/>
      <c r="D66" s="6"/>
      <c r="E66" s="9"/>
      <c r="F66" s="6"/>
      <c r="G66" s="6"/>
    </row>
    <row r="67" spans="2:5" ht="18">
      <c r="B67" s="1"/>
      <c r="C67" s="1"/>
      <c r="D67" s="3"/>
      <c r="E67" s="37" t="s">
        <v>33</v>
      </c>
    </row>
    <row r="68" spans="5:7" ht="20.25">
      <c r="E68" s="2"/>
      <c r="G68" s="6"/>
    </row>
    <row r="69" spans="2:7" ht="18">
      <c r="B69" s="20" t="s">
        <v>11</v>
      </c>
      <c r="C69" s="21"/>
      <c r="D69" s="21"/>
      <c r="E69" s="21"/>
      <c r="F69" s="21"/>
      <c r="G69" s="21"/>
    </row>
    <row r="70" spans="3:7" ht="20.25">
      <c r="C70" s="22" t="s">
        <v>19</v>
      </c>
      <c r="D70" s="22"/>
      <c r="E70" s="2" t="s">
        <v>33</v>
      </c>
      <c r="F70" s="22" t="s">
        <v>21</v>
      </c>
      <c r="G70" s="11"/>
    </row>
    <row r="72" spans="3:7" ht="18">
      <c r="C72" s="44" t="s">
        <v>40</v>
      </c>
      <c r="D72" s="45"/>
      <c r="F72" s="44" t="s">
        <v>41</v>
      </c>
      <c r="G72" s="45"/>
    </row>
    <row r="74" spans="4:6" ht="12.75">
      <c r="D74" s="19" t="s">
        <v>16</v>
      </c>
      <c r="E74" s="19"/>
      <c r="F74" s="19"/>
    </row>
  </sheetData>
  <mergeCells count="21">
    <mergeCell ref="C65:D65"/>
    <mergeCell ref="F65:G65"/>
    <mergeCell ref="F26:G26"/>
    <mergeCell ref="F44:G44"/>
    <mergeCell ref="F64:G64"/>
    <mergeCell ref="C45:D45"/>
    <mergeCell ref="F45:G45"/>
    <mergeCell ref="C6:D6"/>
    <mergeCell ref="F6:G6"/>
    <mergeCell ref="B2:G2"/>
    <mergeCell ref="B3:G3"/>
    <mergeCell ref="C5:D5"/>
    <mergeCell ref="F5:G5"/>
    <mergeCell ref="C27:D27"/>
    <mergeCell ref="F27:G27"/>
    <mergeCell ref="D74:F74"/>
    <mergeCell ref="C72:D72"/>
    <mergeCell ref="F72:G72"/>
    <mergeCell ref="B69:G69"/>
    <mergeCell ref="C70:D70"/>
    <mergeCell ref="F70:G7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G90"/>
  <sheetViews>
    <sheetView workbookViewId="0" topLeftCell="A67">
      <selection activeCell="I72" sqref="I72"/>
    </sheetView>
  </sheetViews>
  <sheetFormatPr defaultColWidth="9.140625" defaultRowHeight="12.75"/>
  <cols>
    <col min="3" max="4" width="16.7109375" style="0" customWidth="1"/>
    <col min="6" max="7" width="16.7109375" style="0" customWidth="1"/>
  </cols>
  <sheetData>
    <row r="2" spans="2:7" ht="18">
      <c r="B2" s="14" t="s">
        <v>17</v>
      </c>
      <c r="C2" s="14"/>
      <c r="D2" s="14"/>
      <c r="E2" s="14"/>
      <c r="F2" s="23"/>
      <c r="G2" s="23"/>
    </row>
    <row r="3" spans="2:7" ht="15.75">
      <c r="B3" s="15" t="s">
        <v>18</v>
      </c>
      <c r="C3" s="15"/>
      <c r="D3" s="15"/>
      <c r="E3" s="15"/>
      <c r="F3" s="15"/>
      <c r="G3" s="15"/>
    </row>
    <row r="4" spans="2:5" ht="12.75">
      <c r="B4" s="1"/>
      <c r="C4" s="1"/>
      <c r="D4" s="1"/>
      <c r="E4" s="1"/>
    </row>
    <row r="5" spans="2:7" ht="20.25">
      <c r="B5" s="1"/>
      <c r="C5" s="22" t="s">
        <v>42</v>
      </c>
      <c r="D5" s="22"/>
      <c r="E5" s="2" t="s">
        <v>50</v>
      </c>
      <c r="F5" s="22" t="s">
        <v>44</v>
      </c>
      <c r="G5" s="11"/>
    </row>
    <row r="6" spans="2:7" ht="15.75">
      <c r="B6" s="1"/>
      <c r="C6" s="24" t="s">
        <v>43</v>
      </c>
      <c r="D6" s="24"/>
      <c r="E6" s="7"/>
      <c r="F6" s="24" t="s">
        <v>20</v>
      </c>
      <c r="G6" s="25"/>
    </row>
    <row r="7" spans="2:5" ht="12.75">
      <c r="B7" s="1"/>
      <c r="C7" s="3"/>
      <c r="D7" s="3"/>
      <c r="E7" s="8"/>
    </row>
    <row r="8" spans="2:7" ht="18">
      <c r="B8" s="1"/>
      <c r="C8" s="26"/>
      <c r="D8" s="27"/>
      <c r="E8" s="37" t="s">
        <v>0</v>
      </c>
      <c r="F8" s="28"/>
      <c r="G8" s="28"/>
    </row>
    <row r="9" spans="2:7" ht="20.25">
      <c r="B9" s="1"/>
      <c r="C9" s="29"/>
      <c r="D9" s="30">
        <v>501</v>
      </c>
      <c r="E9" s="31"/>
      <c r="F9" s="32"/>
      <c r="G9" s="32">
        <v>501</v>
      </c>
    </row>
    <row r="10" spans="2:7" ht="20.25">
      <c r="B10" s="4" t="s">
        <v>1</v>
      </c>
      <c r="C10" s="29">
        <v>121</v>
      </c>
      <c r="D10" s="29">
        <f aca="true" t="shared" si="0" ref="D10:D21">D9-C10</f>
        <v>380</v>
      </c>
      <c r="E10" s="31"/>
      <c r="F10" s="29">
        <v>37</v>
      </c>
      <c r="G10" s="29">
        <f aca="true" t="shared" si="1" ref="G10:G20">G9-F10</f>
        <v>464</v>
      </c>
    </row>
    <row r="11" spans="2:7" ht="20.25">
      <c r="B11" s="4" t="s">
        <v>2</v>
      </c>
      <c r="C11" s="29">
        <v>81</v>
      </c>
      <c r="D11" s="29">
        <f t="shared" si="0"/>
        <v>299</v>
      </c>
      <c r="E11" s="31"/>
      <c r="F11" s="39">
        <v>95</v>
      </c>
      <c r="G11" s="32">
        <f t="shared" si="1"/>
        <v>369</v>
      </c>
    </row>
    <row r="12" spans="2:7" ht="20.25">
      <c r="B12" s="4" t="s">
        <v>3</v>
      </c>
      <c r="C12" s="29">
        <v>41</v>
      </c>
      <c r="D12" s="29">
        <f t="shared" si="0"/>
        <v>258</v>
      </c>
      <c r="E12" s="31"/>
      <c r="F12" s="32">
        <v>20</v>
      </c>
      <c r="G12" s="32">
        <f t="shared" si="1"/>
        <v>349</v>
      </c>
    </row>
    <row r="13" spans="2:7" ht="20.25">
      <c r="B13" s="4" t="s">
        <v>4</v>
      </c>
      <c r="C13" s="29">
        <v>60</v>
      </c>
      <c r="D13" s="29">
        <f t="shared" si="0"/>
        <v>198</v>
      </c>
      <c r="E13" s="31"/>
      <c r="F13" s="32">
        <v>28</v>
      </c>
      <c r="G13" s="32">
        <f t="shared" si="1"/>
        <v>321</v>
      </c>
    </row>
    <row r="14" spans="2:7" ht="20.25">
      <c r="B14" s="4" t="s">
        <v>5</v>
      </c>
      <c r="C14" s="29">
        <v>26</v>
      </c>
      <c r="D14" s="29">
        <f t="shared" si="0"/>
        <v>172</v>
      </c>
      <c r="E14" s="31"/>
      <c r="F14" s="32">
        <v>54</v>
      </c>
      <c r="G14" s="32">
        <f t="shared" si="1"/>
        <v>267</v>
      </c>
    </row>
    <row r="15" spans="2:7" ht="20.25">
      <c r="B15" s="4" t="s">
        <v>6</v>
      </c>
      <c r="C15" s="29">
        <v>60</v>
      </c>
      <c r="D15" s="41">
        <f t="shared" si="0"/>
        <v>112</v>
      </c>
      <c r="E15" s="31"/>
      <c r="F15" s="39">
        <v>100</v>
      </c>
      <c r="G15" s="40">
        <f t="shared" si="1"/>
        <v>167</v>
      </c>
    </row>
    <row r="16" spans="2:7" ht="20.25">
      <c r="B16" s="4" t="s">
        <v>7</v>
      </c>
      <c r="C16" s="29">
        <v>52</v>
      </c>
      <c r="D16" s="41">
        <f t="shared" si="0"/>
        <v>60</v>
      </c>
      <c r="E16" s="31"/>
      <c r="F16" s="32">
        <v>50</v>
      </c>
      <c r="G16" s="40">
        <f t="shared" si="1"/>
        <v>117</v>
      </c>
    </row>
    <row r="17" spans="2:7" ht="20.25">
      <c r="B17" s="4" t="s">
        <v>8</v>
      </c>
      <c r="C17" s="29">
        <v>20</v>
      </c>
      <c r="D17" s="41">
        <f t="shared" si="0"/>
        <v>40</v>
      </c>
      <c r="E17" s="31"/>
      <c r="F17" s="32">
        <v>53</v>
      </c>
      <c r="G17" s="40">
        <f t="shared" si="1"/>
        <v>64</v>
      </c>
    </row>
    <row r="18" spans="2:7" ht="20.25">
      <c r="B18" s="4" t="s">
        <v>10</v>
      </c>
      <c r="C18" s="29">
        <v>22</v>
      </c>
      <c r="D18" s="41">
        <f t="shared" si="0"/>
        <v>18</v>
      </c>
      <c r="E18" s="31"/>
      <c r="F18" s="32">
        <v>32</v>
      </c>
      <c r="G18" s="40">
        <f t="shared" si="1"/>
        <v>32</v>
      </c>
    </row>
    <row r="19" spans="2:7" ht="20.25">
      <c r="B19" s="4" t="s">
        <v>12</v>
      </c>
      <c r="C19" s="29">
        <v>14</v>
      </c>
      <c r="D19" s="41">
        <f t="shared" si="0"/>
        <v>4</v>
      </c>
      <c r="E19" s="31"/>
      <c r="F19" s="32">
        <v>16</v>
      </c>
      <c r="G19" s="40">
        <f t="shared" si="1"/>
        <v>16</v>
      </c>
    </row>
    <row r="20" spans="2:7" ht="20.25">
      <c r="B20" s="4" t="s">
        <v>13</v>
      </c>
      <c r="C20" s="29">
        <v>0</v>
      </c>
      <c r="D20" s="41">
        <f t="shared" si="0"/>
        <v>4</v>
      </c>
      <c r="E20" s="31"/>
      <c r="F20" s="32">
        <v>0</v>
      </c>
      <c r="G20" s="40">
        <f t="shared" si="1"/>
        <v>16</v>
      </c>
    </row>
    <row r="21" spans="2:7" ht="20.25">
      <c r="B21" s="4" t="s">
        <v>14</v>
      </c>
      <c r="C21" s="29">
        <v>0</v>
      </c>
      <c r="D21" s="41">
        <f t="shared" si="0"/>
        <v>4</v>
      </c>
      <c r="E21" s="31"/>
      <c r="F21" s="33" t="s">
        <v>45</v>
      </c>
      <c r="G21" s="34"/>
    </row>
    <row r="22" spans="2:7" ht="18">
      <c r="B22" s="5" t="s">
        <v>15</v>
      </c>
      <c r="C22" s="43" t="s">
        <v>52</v>
      </c>
      <c r="D22" s="42"/>
      <c r="E22" s="35"/>
      <c r="F22" s="42" t="s">
        <v>53</v>
      </c>
      <c r="G22" s="42"/>
    </row>
    <row r="23" spans="2:7" ht="18">
      <c r="B23" s="5"/>
      <c r="C23" s="3"/>
      <c r="D23" s="6"/>
      <c r="E23" s="9"/>
      <c r="F23" s="6"/>
      <c r="G23" s="6"/>
    </row>
    <row r="24" spans="2:7" ht="18">
      <c r="B24" s="5"/>
      <c r="C24" s="27"/>
      <c r="D24" s="27"/>
      <c r="E24" s="37" t="s">
        <v>29</v>
      </c>
      <c r="F24" s="36"/>
      <c r="G24" s="36"/>
    </row>
    <row r="25" spans="2:7" ht="20.25">
      <c r="B25" s="1"/>
      <c r="C25" s="29"/>
      <c r="D25" s="30">
        <v>501</v>
      </c>
      <c r="E25" s="31"/>
      <c r="F25" s="32"/>
      <c r="G25" s="32">
        <v>501</v>
      </c>
    </row>
    <row r="26" spans="2:7" ht="20.25">
      <c r="B26" s="4" t="s">
        <v>1</v>
      </c>
      <c r="C26" s="29">
        <v>45</v>
      </c>
      <c r="D26" s="29">
        <f aca="true" t="shared" si="2" ref="D26:D36">D25-C26</f>
        <v>456</v>
      </c>
      <c r="E26" s="31"/>
      <c r="F26" s="29">
        <v>11</v>
      </c>
      <c r="G26" s="29">
        <f aca="true" t="shared" si="3" ref="G26:G35">G25-F26</f>
        <v>490</v>
      </c>
    </row>
    <row r="27" spans="2:7" ht="20.25">
      <c r="B27" s="4" t="s">
        <v>2</v>
      </c>
      <c r="C27" s="29">
        <v>60</v>
      </c>
      <c r="D27" s="29">
        <f t="shared" si="2"/>
        <v>396</v>
      </c>
      <c r="E27" s="31"/>
      <c r="F27" s="32">
        <v>66</v>
      </c>
      <c r="G27" s="32">
        <f t="shared" si="3"/>
        <v>424</v>
      </c>
    </row>
    <row r="28" spans="2:7" ht="20.25">
      <c r="B28" s="4" t="s">
        <v>3</v>
      </c>
      <c r="C28" s="29">
        <v>45</v>
      </c>
      <c r="D28" s="29">
        <f t="shared" si="2"/>
        <v>351</v>
      </c>
      <c r="E28" s="31"/>
      <c r="F28" s="32">
        <v>81</v>
      </c>
      <c r="G28" s="32">
        <f t="shared" si="3"/>
        <v>343</v>
      </c>
    </row>
    <row r="29" spans="2:7" ht="20.25">
      <c r="B29" s="4" t="s">
        <v>4</v>
      </c>
      <c r="C29" s="29">
        <v>41</v>
      </c>
      <c r="D29" s="29">
        <f t="shared" si="2"/>
        <v>310</v>
      </c>
      <c r="E29" s="31"/>
      <c r="F29" s="32">
        <v>45</v>
      </c>
      <c r="G29" s="32">
        <f t="shared" si="3"/>
        <v>298</v>
      </c>
    </row>
    <row r="30" spans="2:7" ht="20.25">
      <c r="B30" s="4" t="s">
        <v>5</v>
      </c>
      <c r="C30" s="29">
        <v>35</v>
      </c>
      <c r="D30" s="29">
        <f t="shared" si="2"/>
        <v>275</v>
      </c>
      <c r="E30" s="31"/>
      <c r="F30" s="32">
        <v>45</v>
      </c>
      <c r="G30" s="32">
        <f t="shared" si="3"/>
        <v>253</v>
      </c>
    </row>
    <row r="31" spans="2:7" ht="20.25">
      <c r="B31" s="4" t="s">
        <v>6</v>
      </c>
      <c r="C31" s="29">
        <v>41</v>
      </c>
      <c r="D31" s="29">
        <f t="shared" si="2"/>
        <v>234</v>
      </c>
      <c r="E31" s="31"/>
      <c r="F31" s="39">
        <v>100</v>
      </c>
      <c r="G31" s="40">
        <f t="shared" si="3"/>
        <v>153</v>
      </c>
    </row>
    <row r="32" spans="2:7" ht="20.25">
      <c r="B32" s="4" t="s">
        <v>7</v>
      </c>
      <c r="C32" s="29">
        <v>61</v>
      </c>
      <c r="D32" s="29">
        <f t="shared" si="2"/>
        <v>173</v>
      </c>
      <c r="E32" s="31"/>
      <c r="F32" s="32">
        <v>82</v>
      </c>
      <c r="G32" s="40">
        <f t="shared" si="3"/>
        <v>71</v>
      </c>
    </row>
    <row r="33" spans="2:7" ht="20.25">
      <c r="B33" s="4" t="s">
        <v>8</v>
      </c>
      <c r="C33" s="29">
        <v>68</v>
      </c>
      <c r="D33" s="41">
        <f t="shared" si="2"/>
        <v>105</v>
      </c>
      <c r="E33" s="31"/>
      <c r="F33" s="32">
        <v>31</v>
      </c>
      <c r="G33" s="40">
        <f t="shared" si="3"/>
        <v>40</v>
      </c>
    </row>
    <row r="34" spans="2:7" ht="20.25">
      <c r="B34" s="4" t="s">
        <v>10</v>
      </c>
      <c r="C34" s="29">
        <v>65</v>
      </c>
      <c r="D34" s="41">
        <f t="shared" si="2"/>
        <v>40</v>
      </c>
      <c r="E34" s="31"/>
      <c r="F34" s="32">
        <v>20</v>
      </c>
      <c r="G34" s="40">
        <f t="shared" si="3"/>
        <v>20</v>
      </c>
    </row>
    <row r="35" spans="2:7" ht="20.25">
      <c r="B35" s="4" t="s">
        <v>12</v>
      </c>
      <c r="C35" s="29">
        <v>35</v>
      </c>
      <c r="D35" s="41">
        <f t="shared" si="2"/>
        <v>5</v>
      </c>
      <c r="E35" s="31"/>
      <c r="F35" s="32">
        <v>10</v>
      </c>
      <c r="G35" s="40">
        <f t="shared" si="3"/>
        <v>10</v>
      </c>
    </row>
    <row r="36" spans="2:7" ht="20.25">
      <c r="B36" s="4" t="s">
        <v>13</v>
      </c>
      <c r="C36" s="29">
        <v>0</v>
      </c>
      <c r="D36" s="41">
        <f t="shared" si="2"/>
        <v>5</v>
      </c>
      <c r="E36" s="31"/>
      <c r="F36" s="33" t="s">
        <v>54</v>
      </c>
      <c r="G36" s="33"/>
    </row>
    <row r="37" spans="2:7" ht="18">
      <c r="B37" s="5" t="s">
        <v>15</v>
      </c>
      <c r="C37" s="43" t="s">
        <v>55</v>
      </c>
      <c r="D37" s="43"/>
      <c r="E37" s="35"/>
      <c r="F37" s="42" t="s">
        <v>56</v>
      </c>
      <c r="G37" s="42"/>
    </row>
    <row r="38" spans="2:7" ht="18">
      <c r="B38" s="5"/>
      <c r="C38" s="12"/>
      <c r="D38" s="12"/>
      <c r="E38" s="10"/>
      <c r="F38" s="13"/>
      <c r="G38" s="13"/>
    </row>
    <row r="39" spans="2:7" ht="18">
      <c r="B39" s="1"/>
      <c r="C39" s="26"/>
      <c r="D39" s="27"/>
      <c r="E39" s="37" t="s">
        <v>31</v>
      </c>
      <c r="F39" s="28"/>
      <c r="G39" s="28"/>
    </row>
    <row r="40" spans="2:7" ht="20.25">
      <c r="B40" s="1"/>
      <c r="C40" s="29"/>
      <c r="D40" s="30">
        <v>501</v>
      </c>
      <c r="E40" s="31"/>
      <c r="F40" s="32"/>
      <c r="G40" s="32">
        <v>501</v>
      </c>
    </row>
    <row r="41" spans="2:7" ht="20.25">
      <c r="B41" s="4" t="s">
        <v>1</v>
      </c>
      <c r="C41" s="29">
        <v>60</v>
      </c>
      <c r="D41" s="29">
        <f aca="true" t="shared" si="4" ref="D41:D50">D40-C41</f>
        <v>441</v>
      </c>
      <c r="E41" s="31"/>
      <c r="F41" s="29">
        <v>81</v>
      </c>
      <c r="G41" s="29">
        <f aca="true" t="shared" si="5" ref="G41:G51">G40-F41</f>
        <v>420</v>
      </c>
    </row>
    <row r="42" spans="2:7" ht="20.25">
      <c r="B42" s="4" t="s">
        <v>2</v>
      </c>
      <c r="C42" s="29">
        <v>85</v>
      </c>
      <c r="D42" s="29">
        <f t="shared" si="4"/>
        <v>356</v>
      </c>
      <c r="E42" s="31"/>
      <c r="F42" s="32">
        <v>26</v>
      </c>
      <c r="G42" s="32">
        <f t="shared" si="5"/>
        <v>394</v>
      </c>
    </row>
    <row r="43" spans="2:7" ht="20.25">
      <c r="B43" s="4" t="s">
        <v>3</v>
      </c>
      <c r="C43" s="29">
        <v>44</v>
      </c>
      <c r="D43" s="29">
        <f t="shared" si="4"/>
        <v>312</v>
      </c>
      <c r="E43" s="31"/>
      <c r="F43" s="32">
        <v>26</v>
      </c>
      <c r="G43" s="32">
        <f t="shared" si="5"/>
        <v>368</v>
      </c>
    </row>
    <row r="44" spans="2:7" ht="20.25">
      <c r="B44" s="4" t="s">
        <v>4</v>
      </c>
      <c r="C44" s="29">
        <v>45</v>
      </c>
      <c r="D44" s="29">
        <f t="shared" si="4"/>
        <v>267</v>
      </c>
      <c r="E44" s="31"/>
      <c r="F44" s="32">
        <v>39</v>
      </c>
      <c r="G44" s="32">
        <f t="shared" si="5"/>
        <v>329</v>
      </c>
    </row>
    <row r="45" spans="2:7" ht="20.25">
      <c r="B45" s="4" t="s">
        <v>5</v>
      </c>
      <c r="C45" s="29">
        <v>81</v>
      </c>
      <c r="D45" s="29">
        <f t="shared" si="4"/>
        <v>186</v>
      </c>
      <c r="E45" s="31"/>
      <c r="F45" s="32">
        <v>76</v>
      </c>
      <c r="G45" s="32">
        <f t="shared" si="5"/>
        <v>253</v>
      </c>
    </row>
    <row r="46" spans="2:7" ht="20.25">
      <c r="B46" s="4" t="s">
        <v>6</v>
      </c>
      <c r="C46" s="38">
        <v>100</v>
      </c>
      <c r="D46" s="41">
        <f t="shared" si="4"/>
        <v>86</v>
      </c>
      <c r="E46" s="31"/>
      <c r="F46" s="32">
        <v>45</v>
      </c>
      <c r="G46" s="32">
        <f t="shared" si="5"/>
        <v>208</v>
      </c>
    </row>
    <row r="47" spans="2:7" ht="20.25">
      <c r="B47" s="4" t="s">
        <v>7</v>
      </c>
      <c r="C47" s="29">
        <v>46</v>
      </c>
      <c r="D47" s="41">
        <f t="shared" si="4"/>
        <v>40</v>
      </c>
      <c r="E47" s="31"/>
      <c r="F47" s="32">
        <v>30</v>
      </c>
      <c r="G47" s="32">
        <f t="shared" si="5"/>
        <v>178</v>
      </c>
    </row>
    <row r="48" spans="2:7" ht="20.25">
      <c r="B48" s="4" t="s">
        <v>8</v>
      </c>
      <c r="C48" s="29">
        <v>28</v>
      </c>
      <c r="D48" s="41">
        <f t="shared" si="4"/>
        <v>12</v>
      </c>
      <c r="E48" s="31"/>
      <c r="F48" s="32">
        <v>40</v>
      </c>
      <c r="G48" s="40">
        <f t="shared" si="5"/>
        <v>138</v>
      </c>
    </row>
    <row r="49" spans="2:7" ht="20.25">
      <c r="B49" s="4" t="s">
        <v>10</v>
      </c>
      <c r="C49" s="29">
        <v>4</v>
      </c>
      <c r="D49" s="41">
        <f t="shared" si="4"/>
        <v>8</v>
      </c>
      <c r="E49" s="31"/>
      <c r="F49" s="32">
        <v>60</v>
      </c>
      <c r="G49" s="40">
        <f t="shared" si="5"/>
        <v>78</v>
      </c>
    </row>
    <row r="50" spans="2:7" ht="20.25">
      <c r="B50" s="4" t="s">
        <v>12</v>
      </c>
      <c r="C50" s="29">
        <v>4</v>
      </c>
      <c r="D50" s="41">
        <f t="shared" si="4"/>
        <v>4</v>
      </c>
      <c r="E50" s="31"/>
      <c r="F50" s="32">
        <v>58</v>
      </c>
      <c r="G50" s="40">
        <f t="shared" si="5"/>
        <v>20</v>
      </c>
    </row>
    <row r="51" spans="2:7" ht="20.25">
      <c r="B51" s="4" t="s">
        <v>13</v>
      </c>
      <c r="C51" s="33" t="s">
        <v>46</v>
      </c>
      <c r="D51" s="34"/>
      <c r="E51" s="31"/>
      <c r="F51" s="32"/>
      <c r="G51" s="32"/>
    </row>
    <row r="52" spans="2:7" ht="18">
      <c r="B52" s="5" t="s">
        <v>15</v>
      </c>
      <c r="C52" s="43" t="s">
        <v>57</v>
      </c>
      <c r="D52" s="42"/>
      <c r="E52" s="35"/>
      <c r="F52" s="42" t="s">
        <v>58</v>
      </c>
      <c r="G52" s="42"/>
    </row>
    <row r="53" spans="2:7" ht="18">
      <c r="B53" s="5"/>
      <c r="C53" s="3"/>
      <c r="D53" s="6"/>
      <c r="E53" s="9"/>
      <c r="F53" s="6"/>
      <c r="G53" s="6"/>
    </row>
    <row r="54" spans="2:7" ht="18">
      <c r="B54" s="1"/>
      <c r="C54" s="26"/>
      <c r="D54" s="27"/>
      <c r="E54" s="37" t="s">
        <v>47</v>
      </c>
      <c r="F54" s="28"/>
      <c r="G54" s="28"/>
    </row>
    <row r="55" spans="2:7" ht="20.25">
      <c r="B55" s="1"/>
      <c r="C55" s="29"/>
      <c r="D55" s="30">
        <v>501</v>
      </c>
      <c r="E55" s="31"/>
      <c r="F55" s="32"/>
      <c r="G55" s="32">
        <v>501</v>
      </c>
    </row>
    <row r="56" spans="2:7" ht="20.25">
      <c r="B56" s="4" t="s">
        <v>1</v>
      </c>
      <c r="C56" s="38">
        <v>100</v>
      </c>
      <c r="D56" s="29">
        <f aca="true" t="shared" si="6" ref="D56:D66">D55-C56</f>
        <v>401</v>
      </c>
      <c r="E56" s="31"/>
      <c r="F56" s="29">
        <v>15</v>
      </c>
      <c r="G56" s="29">
        <f aca="true" t="shared" si="7" ref="G56:G66">G55-F56</f>
        <v>486</v>
      </c>
    </row>
    <row r="57" spans="2:7" ht="20.25">
      <c r="B57" s="4" t="s">
        <v>2</v>
      </c>
      <c r="C57" s="29">
        <v>26</v>
      </c>
      <c r="D57" s="29">
        <f t="shared" si="6"/>
        <v>375</v>
      </c>
      <c r="E57" s="31"/>
      <c r="F57" s="32">
        <v>50</v>
      </c>
      <c r="G57" s="32">
        <f t="shared" si="7"/>
        <v>436</v>
      </c>
    </row>
    <row r="58" spans="2:7" ht="20.25">
      <c r="B58" s="4" t="s">
        <v>3</v>
      </c>
      <c r="C58" s="29">
        <v>26</v>
      </c>
      <c r="D58" s="29">
        <f t="shared" si="6"/>
        <v>349</v>
      </c>
      <c r="E58" s="31"/>
      <c r="F58" s="32">
        <v>41</v>
      </c>
      <c r="G58" s="32">
        <f t="shared" si="7"/>
        <v>395</v>
      </c>
    </row>
    <row r="59" spans="2:7" ht="20.25">
      <c r="B59" s="4" t="s">
        <v>4</v>
      </c>
      <c r="C59" s="38">
        <v>95</v>
      </c>
      <c r="D59" s="29">
        <f t="shared" si="6"/>
        <v>254</v>
      </c>
      <c r="E59" s="31"/>
      <c r="F59" s="32">
        <v>11</v>
      </c>
      <c r="G59" s="32">
        <f t="shared" si="7"/>
        <v>384</v>
      </c>
    </row>
    <row r="60" spans="2:7" ht="20.25">
      <c r="B60" s="4" t="s">
        <v>5</v>
      </c>
      <c r="C60" s="29">
        <v>79</v>
      </c>
      <c r="D60" s="29">
        <f t="shared" si="6"/>
        <v>175</v>
      </c>
      <c r="E60" s="31"/>
      <c r="F60" s="32">
        <v>26</v>
      </c>
      <c r="G60" s="32">
        <f t="shared" si="7"/>
        <v>358</v>
      </c>
    </row>
    <row r="61" spans="2:7" ht="20.25">
      <c r="B61" s="4" t="s">
        <v>6</v>
      </c>
      <c r="C61" s="29">
        <v>55</v>
      </c>
      <c r="D61" s="41">
        <f t="shared" si="6"/>
        <v>120</v>
      </c>
      <c r="E61" s="31"/>
      <c r="F61" s="32">
        <v>35</v>
      </c>
      <c r="G61" s="32">
        <f t="shared" si="7"/>
        <v>323</v>
      </c>
    </row>
    <row r="62" spans="2:7" ht="20.25">
      <c r="B62" s="4" t="s">
        <v>7</v>
      </c>
      <c r="C62" s="29">
        <v>60</v>
      </c>
      <c r="D62" s="41">
        <f t="shared" si="6"/>
        <v>60</v>
      </c>
      <c r="E62" s="31"/>
      <c r="F62" s="32">
        <v>34</v>
      </c>
      <c r="G62" s="32">
        <f t="shared" si="7"/>
        <v>289</v>
      </c>
    </row>
    <row r="63" spans="2:7" ht="20.25">
      <c r="B63" s="4" t="s">
        <v>8</v>
      </c>
      <c r="C63" s="29">
        <v>20</v>
      </c>
      <c r="D63" s="41">
        <f t="shared" si="6"/>
        <v>40</v>
      </c>
      <c r="E63" s="31"/>
      <c r="F63" s="39">
        <v>95</v>
      </c>
      <c r="G63" s="32">
        <f t="shared" si="7"/>
        <v>194</v>
      </c>
    </row>
    <row r="64" spans="2:7" ht="20.25">
      <c r="B64" s="4" t="s">
        <v>10</v>
      </c>
      <c r="C64" s="29">
        <v>35</v>
      </c>
      <c r="D64" s="41">
        <f t="shared" si="6"/>
        <v>5</v>
      </c>
      <c r="E64" s="31"/>
      <c r="F64" s="32">
        <v>39</v>
      </c>
      <c r="G64" s="40">
        <f t="shared" si="7"/>
        <v>155</v>
      </c>
    </row>
    <row r="65" spans="2:7" ht="20.25">
      <c r="B65" s="4" t="s">
        <v>12</v>
      </c>
      <c r="C65" s="29">
        <v>3</v>
      </c>
      <c r="D65" s="41">
        <f t="shared" si="6"/>
        <v>2</v>
      </c>
      <c r="E65" s="31"/>
      <c r="F65" s="39">
        <v>95</v>
      </c>
      <c r="G65" s="40">
        <f t="shared" si="7"/>
        <v>60</v>
      </c>
    </row>
    <row r="66" spans="2:7" ht="20.25">
      <c r="B66" s="4" t="s">
        <v>13</v>
      </c>
      <c r="C66" s="29">
        <v>0</v>
      </c>
      <c r="D66" s="41">
        <f t="shared" si="6"/>
        <v>2</v>
      </c>
      <c r="E66" s="31"/>
      <c r="F66" s="32">
        <v>40</v>
      </c>
      <c r="G66" s="40">
        <f t="shared" si="7"/>
        <v>20</v>
      </c>
    </row>
    <row r="67" spans="2:7" ht="20.25">
      <c r="B67" s="4" t="s">
        <v>14</v>
      </c>
      <c r="C67" s="33" t="s">
        <v>48</v>
      </c>
      <c r="D67" s="34"/>
      <c r="E67" s="31"/>
      <c r="F67" s="32"/>
      <c r="G67" s="32"/>
    </row>
    <row r="68" spans="2:7" ht="18">
      <c r="B68" s="5" t="s">
        <v>15</v>
      </c>
      <c r="C68" s="43" t="s">
        <v>59</v>
      </c>
      <c r="D68" s="42"/>
      <c r="E68" s="35"/>
      <c r="F68" s="42" t="s">
        <v>60</v>
      </c>
      <c r="G68" s="42"/>
    </row>
    <row r="69" spans="2:7" ht="18">
      <c r="B69" s="5"/>
      <c r="C69" s="3"/>
      <c r="D69" s="6"/>
      <c r="E69" s="9"/>
      <c r="F69" s="6"/>
      <c r="G69" s="6"/>
    </row>
    <row r="70" spans="2:7" ht="18">
      <c r="B70" s="1"/>
      <c r="C70" s="26"/>
      <c r="D70" s="27"/>
      <c r="E70" s="37" t="s">
        <v>49</v>
      </c>
      <c r="F70" s="28"/>
      <c r="G70" s="28"/>
    </row>
    <row r="71" spans="2:7" ht="20.25">
      <c r="B71" s="1"/>
      <c r="C71" s="29"/>
      <c r="D71" s="30">
        <v>501</v>
      </c>
      <c r="E71" s="31"/>
      <c r="F71" s="32"/>
      <c r="G71" s="32">
        <v>501</v>
      </c>
    </row>
    <row r="72" spans="2:7" ht="20.25">
      <c r="B72" s="4" t="s">
        <v>1</v>
      </c>
      <c r="C72" s="29">
        <v>40</v>
      </c>
      <c r="D72" s="29">
        <f aca="true" t="shared" si="8" ref="D72:D79">D71-C72</f>
        <v>461</v>
      </c>
      <c r="E72" s="31"/>
      <c r="F72" s="29">
        <v>45</v>
      </c>
      <c r="G72" s="29">
        <f aca="true" t="shared" si="9" ref="G72:G79">G71-F72</f>
        <v>456</v>
      </c>
    </row>
    <row r="73" spans="2:7" ht="20.25">
      <c r="B73" s="4" t="s">
        <v>2</v>
      </c>
      <c r="C73" s="29">
        <v>28</v>
      </c>
      <c r="D73" s="29">
        <f t="shared" si="8"/>
        <v>433</v>
      </c>
      <c r="E73" s="31"/>
      <c r="F73" s="32">
        <v>45</v>
      </c>
      <c r="G73" s="32">
        <f t="shared" si="9"/>
        <v>411</v>
      </c>
    </row>
    <row r="74" spans="2:7" ht="20.25">
      <c r="B74" s="4" t="s">
        <v>3</v>
      </c>
      <c r="C74" s="29">
        <v>55</v>
      </c>
      <c r="D74" s="29">
        <f t="shared" si="8"/>
        <v>378</v>
      </c>
      <c r="E74" s="31"/>
      <c r="F74" s="32">
        <v>44</v>
      </c>
      <c r="G74" s="32">
        <f t="shared" si="9"/>
        <v>367</v>
      </c>
    </row>
    <row r="75" spans="2:7" ht="20.25">
      <c r="B75" s="4" t="s">
        <v>4</v>
      </c>
      <c r="C75" s="29">
        <v>59</v>
      </c>
      <c r="D75" s="29">
        <f t="shared" si="8"/>
        <v>319</v>
      </c>
      <c r="E75" s="31"/>
      <c r="F75" s="32">
        <v>60</v>
      </c>
      <c r="G75" s="32">
        <f t="shared" si="9"/>
        <v>307</v>
      </c>
    </row>
    <row r="76" spans="2:7" ht="20.25">
      <c r="B76" s="4" t="s">
        <v>5</v>
      </c>
      <c r="C76" s="29">
        <v>47</v>
      </c>
      <c r="D76" s="29">
        <f t="shared" si="8"/>
        <v>272</v>
      </c>
      <c r="E76" s="31"/>
      <c r="F76" s="32">
        <v>28</v>
      </c>
      <c r="G76" s="32">
        <f t="shared" si="9"/>
        <v>279</v>
      </c>
    </row>
    <row r="77" spans="2:7" ht="20.25">
      <c r="B77" s="4" t="s">
        <v>6</v>
      </c>
      <c r="C77" s="29">
        <v>60</v>
      </c>
      <c r="D77" s="29">
        <f t="shared" si="8"/>
        <v>212</v>
      </c>
      <c r="E77" s="31"/>
      <c r="F77" s="32">
        <v>35</v>
      </c>
      <c r="G77" s="32">
        <f t="shared" si="9"/>
        <v>244</v>
      </c>
    </row>
    <row r="78" spans="2:7" ht="20.25">
      <c r="B78" s="4" t="s">
        <v>7</v>
      </c>
      <c r="C78" s="29">
        <v>81</v>
      </c>
      <c r="D78" s="41">
        <f t="shared" si="8"/>
        <v>131</v>
      </c>
      <c r="E78" s="31"/>
      <c r="F78" s="39">
        <v>125</v>
      </c>
      <c r="G78" s="40">
        <f t="shared" si="9"/>
        <v>119</v>
      </c>
    </row>
    <row r="79" spans="2:7" ht="20.25">
      <c r="B79" s="4" t="s">
        <v>8</v>
      </c>
      <c r="C79" s="38">
        <v>99</v>
      </c>
      <c r="D79" s="41">
        <f t="shared" si="8"/>
        <v>32</v>
      </c>
      <c r="E79" s="31"/>
      <c r="F79" s="39">
        <v>99</v>
      </c>
      <c r="G79" s="40">
        <f t="shared" si="9"/>
        <v>20</v>
      </c>
    </row>
    <row r="80" spans="2:7" ht="20.25">
      <c r="B80" s="4" t="s">
        <v>10</v>
      </c>
      <c r="C80" s="33" t="s">
        <v>51</v>
      </c>
      <c r="D80" s="34"/>
      <c r="E80" s="31"/>
      <c r="F80" s="32"/>
      <c r="G80" s="32"/>
    </row>
    <row r="81" spans="2:7" ht="18">
      <c r="B81" s="5" t="s">
        <v>15</v>
      </c>
      <c r="C81" s="43" t="s">
        <v>61</v>
      </c>
      <c r="D81" s="42"/>
      <c r="E81" s="35"/>
      <c r="F81" s="42" t="s">
        <v>62</v>
      </c>
      <c r="G81" s="42"/>
    </row>
    <row r="82" spans="2:7" ht="18">
      <c r="B82" s="5"/>
      <c r="C82" s="3"/>
      <c r="D82" s="6"/>
      <c r="E82" s="9"/>
      <c r="F82" s="6"/>
      <c r="G82" s="6"/>
    </row>
    <row r="83" spans="2:5" ht="18">
      <c r="B83" s="1"/>
      <c r="C83" s="1"/>
      <c r="D83" s="3"/>
      <c r="E83" s="37" t="s">
        <v>50</v>
      </c>
    </row>
    <row r="84" spans="5:7" ht="20.25">
      <c r="E84" s="2"/>
      <c r="G84" s="6"/>
    </row>
    <row r="85" spans="2:7" ht="18">
      <c r="B85" s="20" t="s">
        <v>11</v>
      </c>
      <c r="C85" s="21"/>
      <c r="D85" s="21"/>
      <c r="E85" s="21"/>
      <c r="F85" s="21"/>
      <c r="G85" s="21"/>
    </row>
    <row r="86" spans="3:7" ht="20.25">
      <c r="C86" s="22" t="s">
        <v>42</v>
      </c>
      <c r="D86" s="22"/>
      <c r="E86" s="2" t="s">
        <v>50</v>
      </c>
      <c r="F86" s="22" t="s">
        <v>44</v>
      </c>
      <c r="G86" s="11"/>
    </row>
    <row r="88" spans="3:7" ht="18">
      <c r="C88" s="44" t="s">
        <v>63</v>
      </c>
      <c r="D88" s="45"/>
      <c r="F88" s="44" t="s">
        <v>64</v>
      </c>
      <c r="G88" s="45"/>
    </row>
    <row r="90" spans="4:6" ht="12.75">
      <c r="D90" s="19" t="s">
        <v>16</v>
      </c>
      <c r="E90" s="19"/>
      <c r="F90" s="19"/>
    </row>
  </sheetData>
  <mergeCells count="27">
    <mergeCell ref="D90:F90"/>
    <mergeCell ref="C88:D88"/>
    <mergeCell ref="F88:G88"/>
    <mergeCell ref="B85:G85"/>
    <mergeCell ref="C86:D86"/>
    <mergeCell ref="F86:G86"/>
    <mergeCell ref="B2:G2"/>
    <mergeCell ref="B3:G3"/>
    <mergeCell ref="C5:D5"/>
    <mergeCell ref="F5:G5"/>
    <mergeCell ref="C22:D22"/>
    <mergeCell ref="F22:G22"/>
    <mergeCell ref="C6:D6"/>
    <mergeCell ref="F6:G6"/>
    <mergeCell ref="F21:G21"/>
    <mergeCell ref="F36:G36"/>
    <mergeCell ref="C51:D51"/>
    <mergeCell ref="C67:D67"/>
    <mergeCell ref="C80:D80"/>
    <mergeCell ref="C37:D37"/>
    <mergeCell ref="F37:G37"/>
    <mergeCell ref="C52:D52"/>
    <mergeCell ref="F52:G52"/>
    <mergeCell ref="C68:D68"/>
    <mergeCell ref="F68:G68"/>
    <mergeCell ref="C81:D81"/>
    <mergeCell ref="F81:G8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G56"/>
  <sheetViews>
    <sheetView tabSelected="1" workbookViewId="0" topLeftCell="A13">
      <selection activeCell="L45" sqref="L45"/>
    </sheetView>
  </sheetViews>
  <sheetFormatPr defaultColWidth="9.140625" defaultRowHeight="12.75"/>
  <cols>
    <col min="3" max="4" width="16.7109375" style="0" customWidth="1"/>
    <col min="6" max="7" width="16.7109375" style="0" customWidth="1"/>
  </cols>
  <sheetData>
    <row r="2" spans="2:7" ht="18">
      <c r="B2" s="14" t="s">
        <v>17</v>
      </c>
      <c r="C2" s="14"/>
      <c r="D2" s="14"/>
      <c r="E2" s="14"/>
      <c r="F2" s="23"/>
      <c r="G2" s="23"/>
    </row>
    <row r="3" spans="2:7" ht="15.75">
      <c r="B3" s="15" t="s">
        <v>18</v>
      </c>
      <c r="C3" s="15"/>
      <c r="D3" s="15"/>
      <c r="E3" s="15"/>
      <c r="F3" s="15"/>
      <c r="G3" s="15"/>
    </row>
    <row r="4" spans="2:5" ht="12.75">
      <c r="B4" s="1"/>
      <c r="C4" s="1"/>
      <c r="D4" s="1"/>
      <c r="E4" s="1"/>
    </row>
    <row r="5" spans="2:7" ht="20.25">
      <c r="B5" s="1"/>
      <c r="C5" s="16" t="s">
        <v>42</v>
      </c>
      <c r="D5" s="16"/>
      <c r="E5" s="2" t="s">
        <v>67</v>
      </c>
      <c r="F5" s="17" t="s">
        <v>21</v>
      </c>
      <c r="G5" s="18"/>
    </row>
    <row r="6" spans="2:7" ht="15.75">
      <c r="B6" s="1"/>
      <c r="C6" s="24" t="s">
        <v>43</v>
      </c>
      <c r="D6" s="24"/>
      <c r="E6" s="7"/>
      <c r="F6" s="24" t="s">
        <v>22</v>
      </c>
      <c r="G6" s="25"/>
    </row>
    <row r="7" spans="2:5" ht="12.75">
      <c r="B7" s="1"/>
      <c r="C7" s="3"/>
      <c r="D7" s="3"/>
      <c r="E7" s="8"/>
    </row>
    <row r="8" spans="2:7" ht="18">
      <c r="B8" s="1"/>
      <c r="C8" s="26"/>
      <c r="D8" s="27"/>
      <c r="E8" s="37" t="s">
        <v>0</v>
      </c>
      <c r="F8" s="28"/>
      <c r="G8" s="28"/>
    </row>
    <row r="9" spans="2:7" ht="20.25">
      <c r="B9" s="1"/>
      <c r="C9" s="29"/>
      <c r="D9" s="30">
        <v>501</v>
      </c>
      <c r="E9" s="31"/>
      <c r="F9" s="32"/>
      <c r="G9" s="32">
        <v>501</v>
      </c>
    </row>
    <row r="10" spans="2:7" ht="20.25">
      <c r="B10" s="4" t="s">
        <v>1</v>
      </c>
      <c r="C10" s="29">
        <v>60</v>
      </c>
      <c r="D10" s="29">
        <f aca="true" t="shared" si="0" ref="D10:D17">D9-C10</f>
        <v>441</v>
      </c>
      <c r="E10" s="31"/>
      <c r="F10" s="29">
        <v>45</v>
      </c>
      <c r="G10" s="29">
        <f aca="true" t="shared" si="1" ref="G10:G17">G9-F10</f>
        <v>456</v>
      </c>
    </row>
    <row r="11" spans="2:7" ht="20.25">
      <c r="B11" s="4" t="s">
        <v>2</v>
      </c>
      <c r="C11" s="29">
        <v>22</v>
      </c>
      <c r="D11" s="29">
        <f t="shared" si="0"/>
        <v>419</v>
      </c>
      <c r="E11" s="31"/>
      <c r="F11" s="32">
        <v>55</v>
      </c>
      <c r="G11" s="32">
        <f t="shared" si="1"/>
        <v>401</v>
      </c>
    </row>
    <row r="12" spans="2:7" ht="20.25">
      <c r="B12" s="4" t="s">
        <v>3</v>
      </c>
      <c r="C12" s="29">
        <v>40</v>
      </c>
      <c r="D12" s="29">
        <f t="shared" si="0"/>
        <v>379</v>
      </c>
      <c r="E12" s="31"/>
      <c r="F12" s="32">
        <v>35</v>
      </c>
      <c r="G12" s="32">
        <f t="shared" si="1"/>
        <v>366</v>
      </c>
    </row>
    <row r="13" spans="2:7" ht="20.25">
      <c r="B13" s="4" t="s">
        <v>4</v>
      </c>
      <c r="C13" s="29">
        <v>30</v>
      </c>
      <c r="D13" s="29">
        <f t="shared" si="0"/>
        <v>349</v>
      </c>
      <c r="E13" s="31"/>
      <c r="F13" s="32">
        <v>79</v>
      </c>
      <c r="G13" s="32">
        <f t="shared" si="1"/>
        <v>287</v>
      </c>
    </row>
    <row r="14" spans="2:7" ht="20.25">
      <c r="B14" s="4" t="s">
        <v>5</v>
      </c>
      <c r="C14" s="29">
        <v>85</v>
      </c>
      <c r="D14" s="29">
        <f t="shared" si="0"/>
        <v>264</v>
      </c>
      <c r="E14" s="31"/>
      <c r="F14" s="32">
        <v>21</v>
      </c>
      <c r="G14" s="32">
        <f t="shared" si="1"/>
        <v>266</v>
      </c>
    </row>
    <row r="15" spans="2:7" ht="20.25">
      <c r="B15" s="4" t="s">
        <v>6</v>
      </c>
      <c r="C15" s="38">
        <v>140</v>
      </c>
      <c r="D15" s="41">
        <f t="shared" si="0"/>
        <v>124</v>
      </c>
      <c r="E15" s="31"/>
      <c r="F15" s="32">
        <v>36</v>
      </c>
      <c r="G15" s="32">
        <f t="shared" si="1"/>
        <v>230</v>
      </c>
    </row>
    <row r="16" spans="2:7" ht="20.25">
      <c r="B16" s="4" t="s">
        <v>7</v>
      </c>
      <c r="C16" s="29">
        <v>40</v>
      </c>
      <c r="D16" s="41">
        <f t="shared" si="0"/>
        <v>84</v>
      </c>
      <c r="E16" s="31"/>
      <c r="F16" s="32">
        <v>60</v>
      </c>
      <c r="G16" s="40">
        <f t="shared" si="1"/>
        <v>170</v>
      </c>
    </row>
    <row r="17" spans="2:7" ht="20.25">
      <c r="B17" s="4" t="s">
        <v>8</v>
      </c>
      <c r="C17" s="29">
        <v>64</v>
      </c>
      <c r="D17" s="41">
        <f t="shared" si="0"/>
        <v>20</v>
      </c>
      <c r="E17" s="31"/>
      <c r="F17" s="32">
        <v>83</v>
      </c>
      <c r="G17" s="40">
        <f t="shared" si="1"/>
        <v>87</v>
      </c>
    </row>
    <row r="18" spans="2:7" ht="20.25">
      <c r="B18" s="4" t="s">
        <v>10</v>
      </c>
      <c r="C18" s="33" t="s">
        <v>51</v>
      </c>
      <c r="D18" s="34"/>
      <c r="E18" s="31"/>
      <c r="F18" s="32"/>
      <c r="G18" s="32"/>
    </row>
    <row r="19" spans="2:7" ht="18">
      <c r="B19" s="5" t="s">
        <v>15</v>
      </c>
      <c r="C19" s="43" t="s">
        <v>61</v>
      </c>
      <c r="D19" s="42"/>
      <c r="E19" s="35"/>
      <c r="F19" s="42" t="s">
        <v>68</v>
      </c>
      <c r="G19" s="42"/>
    </row>
    <row r="20" spans="2:7" ht="18">
      <c r="B20" s="5"/>
      <c r="C20" s="3"/>
      <c r="D20" s="6"/>
      <c r="E20" s="9"/>
      <c r="F20" s="6"/>
      <c r="G20" s="6"/>
    </row>
    <row r="21" spans="2:7" ht="18">
      <c r="B21" s="5"/>
      <c r="C21" s="27"/>
      <c r="D21" s="27"/>
      <c r="E21" s="37" t="s">
        <v>9</v>
      </c>
      <c r="F21" s="36"/>
      <c r="G21" s="36"/>
    </row>
    <row r="22" spans="2:7" ht="20.25">
      <c r="B22" s="1"/>
      <c r="C22" s="29"/>
      <c r="D22" s="30">
        <v>501</v>
      </c>
      <c r="E22" s="31"/>
      <c r="F22" s="32"/>
      <c r="G22" s="32">
        <v>501</v>
      </c>
    </row>
    <row r="23" spans="2:7" ht="20.25">
      <c r="B23" s="4" t="s">
        <v>1</v>
      </c>
      <c r="C23" s="29">
        <v>81</v>
      </c>
      <c r="D23" s="29">
        <f aca="true" t="shared" si="2" ref="D23:D33">D22-C23</f>
        <v>420</v>
      </c>
      <c r="E23" s="31"/>
      <c r="F23" s="29">
        <v>27</v>
      </c>
      <c r="G23" s="29">
        <f aca="true" t="shared" si="3" ref="G23:G34">G22-F23</f>
        <v>474</v>
      </c>
    </row>
    <row r="24" spans="2:7" ht="20.25">
      <c r="B24" s="4" t="s">
        <v>2</v>
      </c>
      <c r="C24" s="29">
        <v>85</v>
      </c>
      <c r="D24" s="29">
        <f t="shared" si="2"/>
        <v>335</v>
      </c>
      <c r="E24" s="31"/>
      <c r="F24" s="32">
        <v>11</v>
      </c>
      <c r="G24" s="32">
        <f t="shared" si="3"/>
        <v>463</v>
      </c>
    </row>
    <row r="25" spans="2:7" ht="20.25">
      <c r="B25" s="4" t="s">
        <v>3</v>
      </c>
      <c r="C25" s="29">
        <v>41</v>
      </c>
      <c r="D25" s="29">
        <f t="shared" si="2"/>
        <v>294</v>
      </c>
      <c r="E25" s="31"/>
      <c r="F25" s="32">
        <v>64</v>
      </c>
      <c r="G25" s="32">
        <f t="shared" si="3"/>
        <v>399</v>
      </c>
    </row>
    <row r="26" spans="2:7" ht="20.25">
      <c r="B26" s="4" t="s">
        <v>4</v>
      </c>
      <c r="C26" s="29">
        <v>60</v>
      </c>
      <c r="D26" s="29">
        <f t="shared" si="2"/>
        <v>234</v>
      </c>
      <c r="E26" s="31"/>
      <c r="F26" s="32">
        <v>45</v>
      </c>
      <c r="G26" s="32">
        <f t="shared" si="3"/>
        <v>354</v>
      </c>
    </row>
    <row r="27" spans="2:7" ht="20.25">
      <c r="B27" s="4" t="s">
        <v>5</v>
      </c>
      <c r="C27" s="29">
        <v>41</v>
      </c>
      <c r="D27" s="29">
        <f t="shared" si="2"/>
        <v>193</v>
      </c>
      <c r="E27" s="31"/>
      <c r="F27" s="32">
        <v>45</v>
      </c>
      <c r="G27" s="32">
        <f t="shared" si="3"/>
        <v>309</v>
      </c>
    </row>
    <row r="28" spans="2:7" ht="20.25">
      <c r="B28" s="4" t="s">
        <v>6</v>
      </c>
      <c r="C28" s="29">
        <v>60</v>
      </c>
      <c r="D28" s="41">
        <f t="shared" si="2"/>
        <v>133</v>
      </c>
      <c r="E28" s="31"/>
      <c r="F28" s="32">
        <v>33</v>
      </c>
      <c r="G28" s="32">
        <f t="shared" si="3"/>
        <v>276</v>
      </c>
    </row>
    <row r="29" spans="2:7" ht="20.25">
      <c r="B29" s="4" t="s">
        <v>7</v>
      </c>
      <c r="C29" s="29">
        <v>27</v>
      </c>
      <c r="D29" s="41">
        <f t="shared" si="2"/>
        <v>106</v>
      </c>
      <c r="E29" s="31"/>
      <c r="F29" s="32">
        <v>81</v>
      </c>
      <c r="G29" s="32">
        <f t="shared" si="3"/>
        <v>195</v>
      </c>
    </row>
    <row r="30" spans="2:7" ht="20.25">
      <c r="B30" s="4" t="s">
        <v>8</v>
      </c>
      <c r="C30" s="29">
        <v>30</v>
      </c>
      <c r="D30" s="41">
        <f t="shared" si="2"/>
        <v>76</v>
      </c>
      <c r="E30" s="31"/>
      <c r="F30" s="32">
        <v>25</v>
      </c>
      <c r="G30" s="40">
        <f t="shared" si="3"/>
        <v>170</v>
      </c>
    </row>
    <row r="31" spans="2:7" ht="20.25">
      <c r="B31" s="4" t="s">
        <v>10</v>
      </c>
      <c r="C31" s="29">
        <v>36</v>
      </c>
      <c r="D31" s="41">
        <f t="shared" si="2"/>
        <v>40</v>
      </c>
      <c r="E31" s="31"/>
      <c r="F31" s="32">
        <v>57</v>
      </c>
      <c r="G31" s="40">
        <f t="shared" si="3"/>
        <v>113</v>
      </c>
    </row>
    <row r="32" spans="2:7" ht="20.25">
      <c r="B32" s="4" t="s">
        <v>12</v>
      </c>
      <c r="C32" s="29">
        <v>30</v>
      </c>
      <c r="D32" s="41">
        <f t="shared" si="2"/>
        <v>10</v>
      </c>
      <c r="E32" s="31"/>
      <c r="F32" s="32">
        <v>17</v>
      </c>
      <c r="G32" s="40">
        <f t="shared" si="3"/>
        <v>96</v>
      </c>
    </row>
    <row r="33" spans="2:7" ht="20.25">
      <c r="B33" s="4" t="s">
        <v>13</v>
      </c>
      <c r="C33" s="29">
        <v>6</v>
      </c>
      <c r="D33" s="41">
        <f t="shared" si="2"/>
        <v>4</v>
      </c>
      <c r="E33" s="31"/>
      <c r="F33" s="32">
        <v>0</v>
      </c>
      <c r="G33" s="40">
        <f t="shared" si="3"/>
        <v>96</v>
      </c>
    </row>
    <row r="34" spans="2:7" ht="20.25">
      <c r="B34" s="4" t="s">
        <v>14</v>
      </c>
      <c r="C34" s="33" t="s">
        <v>48</v>
      </c>
      <c r="D34" s="33"/>
      <c r="E34" s="31"/>
      <c r="F34" s="32"/>
      <c r="G34" s="32"/>
    </row>
    <row r="35" spans="2:7" ht="18">
      <c r="B35" s="5" t="s">
        <v>15</v>
      </c>
      <c r="C35" s="43" t="s">
        <v>59</v>
      </c>
      <c r="D35" s="43"/>
      <c r="E35" s="35"/>
      <c r="F35" s="42" t="s">
        <v>69</v>
      </c>
      <c r="G35" s="42"/>
    </row>
    <row r="36" spans="2:7" ht="18">
      <c r="B36" s="5"/>
      <c r="C36" s="12"/>
      <c r="D36" s="12"/>
      <c r="E36" s="10"/>
      <c r="F36" s="13"/>
      <c r="G36" s="13"/>
    </row>
    <row r="37" spans="2:7" ht="18">
      <c r="B37" s="1"/>
      <c r="C37" s="26"/>
      <c r="D37" s="27"/>
      <c r="E37" s="37" t="s">
        <v>65</v>
      </c>
      <c r="F37" s="28"/>
      <c r="G37" s="28"/>
    </row>
    <row r="38" spans="2:7" ht="20.25">
      <c r="B38" s="1"/>
      <c r="C38" s="29"/>
      <c r="D38" s="30">
        <v>501</v>
      </c>
      <c r="E38" s="31"/>
      <c r="F38" s="32"/>
      <c r="G38" s="32">
        <v>501</v>
      </c>
    </row>
    <row r="39" spans="2:7" ht="20.25">
      <c r="B39" s="4" t="s">
        <v>1</v>
      </c>
      <c r="C39" s="29">
        <v>83</v>
      </c>
      <c r="D39" s="29">
        <f aca="true" t="shared" si="4" ref="D39:D45">D38-C39</f>
        <v>418</v>
      </c>
      <c r="E39" s="31"/>
      <c r="F39" s="29">
        <v>85</v>
      </c>
      <c r="G39" s="29">
        <f aca="true" t="shared" si="5" ref="G39:G45">G38-F39</f>
        <v>416</v>
      </c>
    </row>
    <row r="40" spans="2:7" ht="20.25">
      <c r="B40" s="4" t="s">
        <v>2</v>
      </c>
      <c r="C40" s="29">
        <v>41</v>
      </c>
      <c r="D40" s="29">
        <f t="shared" si="4"/>
        <v>377</v>
      </c>
      <c r="E40" s="31"/>
      <c r="F40" s="32">
        <v>41</v>
      </c>
      <c r="G40" s="32">
        <f t="shared" si="5"/>
        <v>375</v>
      </c>
    </row>
    <row r="41" spans="2:7" ht="20.25">
      <c r="B41" s="4" t="s">
        <v>3</v>
      </c>
      <c r="C41" s="29">
        <v>81</v>
      </c>
      <c r="D41" s="29">
        <f t="shared" si="4"/>
        <v>296</v>
      </c>
      <c r="E41" s="31"/>
      <c r="F41" s="32">
        <v>43</v>
      </c>
      <c r="G41" s="32">
        <f t="shared" si="5"/>
        <v>332</v>
      </c>
    </row>
    <row r="42" spans="2:7" ht="20.25">
      <c r="B42" s="4" t="s">
        <v>4</v>
      </c>
      <c r="C42" s="29">
        <v>45</v>
      </c>
      <c r="D42" s="29">
        <f t="shared" si="4"/>
        <v>251</v>
      </c>
      <c r="E42" s="31"/>
      <c r="F42" s="32">
        <v>45</v>
      </c>
      <c r="G42" s="32">
        <f t="shared" si="5"/>
        <v>287</v>
      </c>
    </row>
    <row r="43" spans="2:7" ht="20.25">
      <c r="B43" s="4" t="s">
        <v>5</v>
      </c>
      <c r="C43" s="38">
        <v>100</v>
      </c>
      <c r="D43" s="41">
        <f t="shared" si="4"/>
        <v>151</v>
      </c>
      <c r="E43" s="31"/>
      <c r="F43" s="32">
        <v>26</v>
      </c>
      <c r="G43" s="32">
        <f t="shared" si="5"/>
        <v>261</v>
      </c>
    </row>
    <row r="44" spans="2:7" ht="20.25">
      <c r="B44" s="4" t="s">
        <v>6</v>
      </c>
      <c r="C44" s="29">
        <v>59</v>
      </c>
      <c r="D44" s="41">
        <f t="shared" si="4"/>
        <v>92</v>
      </c>
      <c r="E44" s="31"/>
      <c r="F44" s="32">
        <v>52</v>
      </c>
      <c r="G44" s="32">
        <f t="shared" si="5"/>
        <v>209</v>
      </c>
    </row>
    <row r="45" spans="2:7" ht="20.25">
      <c r="B45" s="4" t="s">
        <v>7</v>
      </c>
      <c r="C45" s="29">
        <v>35</v>
      </c>
      <c r="D45" s="41">
        <f t="shared" si="4"/>
        <v>57</v>
      </c>
      <c r="E45" s="31"/>
      <c r="F45" s="32">
        <v>23</v>
      </c>
      <c r="G45" s="32">
        <f t="shared" si="5"/>
        <v>186</v>
      </c>
    </row>
    <row r="46" spans="2:7" ht="20.25">
      <c r="B46" s="4" t="s">
        <v>8</v>
      </c>
      <c r="C46" s="33" t="s">
        <v>66</v>
      </c>
      <c r="D46" s="34"/>
      <c r="E46" s="31"/>
      <c r="F46" s="32"/>
      <c r="G46" s="32"/>
    </row>
    <row r="47" spans="2:7" ht="18">
      <c r="B47" s="5" t="s">
        <v>15</v>
      </c>
      <c r="C47" s="43" t="s">
        <v>70</v>
      </c>
      <c r="D47" s="42"/>
      <c r="E47" s="35"/>
      <c r="F47" s="42" t="s">
        <v>71</v>
      </c>
      <c r="G47" s="42"/>
    </row>
    <row r="48" spans="2:7" ht="18">
      <c r="B48" s="5"/>
      <c r="C48" s="3"/>
      <c r="D48" s="6"/>
      <c r="E48" s="9"/>
      <c r="F48" s="6"/>
      <c r="G48" s="6"/>
    </row>
    <row r="49" spans="2:5" ht="18">
      <c r="B49" s="1"/>
      <c r="C49" s="1"/>
      <c r="D49" s="3"/>
      <c r="E49" s="37" t="s">
        <v>67</v>
      </c>
    </row>
    <row r="50" spans="5:7" ht="20.25">
      <c r="E50" s="2"/>
      <c r="G50" s="6"/>
    </row>
    <row r="51" spans="2:7" ht="18">
      <c r="B51" s="20" t="s">
        <v>11</v>
      </c>
      <c r="C51" s="21"/>
      <c r="D51" s="21"/>
      <c r="E51" s="21"/>
      <c r="F51" s="21"/>
      <c r="G51" s="21"/>
    </row>
    <row r="52" spans="3:7" ht="20.25">
      <c r="C52" s="16" t="s">
        <v>42</v>
      </c>
      <c r="D52" s="16"/>
      <c r="E52" s="2" t="s">
        <v>67</v>
      </c>
      <c r="F52" s="17" t="s">
        <v>21</v>
      </c>
      <c r="G52" s="18"/>
    </row>
    <row r="54" spans="3:7" ht="18">
      <c r="C54" s="44" t="s">
        <v>72</v>
      </c>
      <c r="D54" s="45"/>
      <c r="F54" s="44" t="s">
        <v>73</v>
      </c>
      <c r="G54" s="45"/>
    </row>
    <row r="56" spans="4:6" ht="12.75">
      <c r="D56" s="19" t="s">
        <v>16</v>
      </c>
      <c r="E56" s="19"/>
      <c r="F56" s="19"/>
    </row>
  </sheetData>
  <mergeCells count="21">
    <mergeCell ref="C18:D18"/>
    <mergeCell ref="C34:D34"/>
    <mergeCell ref="C46:D46"/>
    <mergeCell ref="C47:D47"/>
    <mergeCell ref="F47:G47"/>
    <mergeCell ref="C6:D6"/>
    <mergeCell ref="F6:G6"/>
    <mergeCell ref="C35:D35"/>
    <mergeCell ref="F35:G35"/>
    <mergeCell ref="B2:G2"/>
    <mergeCell ref="B3:G3"/>
    <mergeCell ref="C5:D5"/>
    <mergeCell ref="F5:G5"/>
    <mergeCell ref="C19:D19"/>
    <mergeCell ref="F19:G19"/>
    <mergeCell ref="D56:F56"/>
    <mergeCell ref="C54:D54"/>
    <mergeCell ref="F54:G54"/>
    <mergeCell ref="B51:G51"/>
    <mergeCell ref="C52:D52"/>
    <mergeCell ref="F52:G5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касса</cp:lastModifiedBy>
  <dcterms:created xsi:type="dcterms:W3CDTF">1996-10-08T23:32:33Z</dcterms:created>
  <dcterms:modified xsi:type="dcterms:W3CDTF">2010-09-07T11:10:33Z</dcterms:modified>
  <cp:category/>
  <cp:version/>
  <cp:contentType/>
  <cp:contentStatus/>
</cp:coreProperties>
</file>