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-4" sheetId="1" r:id="rId1"/>
    <sheet name="1-4." sheetId="2" r:id="rId2"/>
    <sheet name="1.-4" sheetId="3" r:id="rId3"/>
    <sheet name=".1-4" sheetId="4" r:id="rId4"/>
    <sheet name="1-2" sheetId="5" r:id="rId5"/>
    <sheet name="1-2." sheetId="6" r:id="rId6"/>
    <sheet name="финал" sheetId="7" r:id="rId7"/>
  </sheets>
  <definedNames/>
  <calcPr fullCalcOnLoad="1"/>
</workbook>
</file>

<file path=xl/sharedStrings.xml><?xml version="1.0" encoding="utf-8"?>
<sst xmlns="http://schemas.openxmlformats.org/spreadsheetml/2006/main" count="483" uniqueCount="123">
  <si>
    <t>0-0</t>
  </si>
  <si>
    <t>1 (3)</t>
  </si>
  <si>
    <t>2 (6)</t>
  </si>
  <si>
    <t>3 (9)</t>
  </si>
  <si>
    <t>4 (12)</t>
  </si>
  <si>
    <t>5 (15)</t>
  </si>
  <si>
    <t>6 (18)</t>
  </si>
  <si>
    <t>7 (21)</t>
  </si>
  <si>
    <t>8 (24)</t>
  </si>
  <si>
    <t xml:space="preserve">Х-2(23) </t>
  </si>
  <si>
    <t>1-0</t>
  </si>
  <si>
    <t>9 (27)</t>
  </si>
  <si>
    <t>Средний набор на дротик</t>
  </si>
  <si>
    <t>10 (30)</t>
  </si>
  <si>
    <t>11 (33)</t>
  </si>
  <si>
    <t>12 (36)</t>
  </si>
  <si>
    <t>Набор</t>
  </si>
  <si>
    <t>фио</t>
  </si>
  <si>
    <t>Статистика:     Гуляева Т.</t>
  </si>
  <si>
    <t>Russian Open   04-05.09.2010</t>
  </si>
  <si>
    <t>Мужчины пары 1/4</t>
  </si>
  <si>
    <t>Мужчины пары финал</t>
  </si>
  <si>
    <t>Мужчины пары 1/2</t>
  </si>
  <si>
    <t>Бурыкин Вадим</t>
  </si>
  <si>
    <t>Афонин Александр</t>
  </si>
  <si>
    <t>Султанов Рустам</t>
  </si>
  <si>
    <t>Лавриненко Сергей</t>
  </si>
  <si>
    <t>г. Москва</t>
  </si>
  <si>
    <t xml:space="preserve">Х-3(33) </t>
  </si>
  <si>
    <t xml:space="preserve">Х-3(27) </t>
  </si>
  <si>
    <t>2-0</t>
  </si>
  <si>
    <t xml:space="preserve">Х-3(21) </t>
  </si>
  <si>
    <t>3-0</t>
  </si>
  <si>
    <t>(23.86)</t>
  </si>
  <si>
    <t>(27.72)</t>
  </si>
  <si>
    <t>(17.52)</t>
  </si>
  <si>
    <t>(18.56)</t>
  </si>
  <si>
    <t>(15.18)</t>
  </si>
  <si>
    <t>(16.50)</t>
  </si>
  <si>
    <t>(19.56)</t>
  </si>
  <si>
    <t>Агапов Александр</t>
  </si>
  <si>
    <t>Зверков Вадим</t>
  </si>
  <si>
    <t>Кадегров Виктор</t>
  </si>
  <si>
    <t>Изотов Евгений</t>
  </si>
  <si>
    <t>г. Санкт-Петербург</t>
  </si>
  <si>
    <t>0-1</t>
  </si>
  <si>
    <t>0-2</t>
  </si>
  <si>
    <t xml:space="preserve">Х-2(20) </t>
  </si>
  <si>
    <t>0-3</t>
  </si>
  <si>
    <t>(15.00)</t>
  </si>
  <si>
    <t xml:space="preserve">Х-2(26) </t>
  </si>
  <si>
    <t>(18.92)</t>
  </si>
  <si>
    <t>(19.27)</t>
  </si>
  <si>
    <t>(13.48)</t>
  </si>
  <si>
    <t>(25.05)</t>
  </si>
  <si>
    <t>(15.79)</t>
  </si>
  <si>
    <t>(19.03)</t>
  </si>
  <si>
    <t>Кучев Юрий</t>
  </si>
  <si>
    <t>Трухан Олег</t>
  </si>
  <si>
    <t>г. Пермь</t>
  </si>
  <si>
    <t>Фролов Николай</t>
  </si>
  <si>
    <t>Фролов Михаил</t>
  </si>
  <si>
    <t xml:space="preserve">Х-1(24) </t>
  </si>
  <si>
    <t>(15.50)</t>
  </si>
  <si>
    <t>(15.48)</t>
  </si>
  <si>
    <t>(20.88)</t>
  </si>
  <si>
    <t>(22.10)</t>
  </si>
  <si>
    <t>(17.42)</t>
  </si>
  <si>
    <t>Ратников Андрей</t>
  </si>
  <si>
    <t>Кузмичев Лев</t>
  </si>
  <si>
    <t>г. Санкт-Петербург -  Москва</t>
  </si>
  <si>
    <t>Ахо Кари</t>
  </si>
  <si>
    <t>Россия - Финляндия</t>
  </si>
  <si>
    <t>1-3</t>
  </si>
  <si>
    <t xml:space="preserve">Х-1(31) </t>
  </si>
  <si>
    <t xml:space="preserve">Х-3(30) </t>
  </si>
  <si>
    <t>1-2</t>
  </si>
  <si>
    <t xml:space="preserve">Х-3(24) </t>
  </si>
  <si>
    <t>(15.06)</t>
  </si>
  <si>
    <t>(16.16)</t>
  </si>
  <si>
    <t>(20.21)</t>
  </si>
  <si>
    <t>(16.70)</t>
  </si>
  <si>
    <t>(15.81)</t>
  </si>
  <si>
    <t>(20.04)</t>
  </si>
  <si>
    <t>Бирмурзин Айрат</t>
  </si>
  <si>
    <t>(17.69)</t>
  </si>
  <si>
    <t>(17.87)</t>
  </si>
  <si>
    <t>(21.78)</t>
  </si>
  <si>
    <t>(23.55)</t>
  </si>
  <si>
    <t>(18.86)</t>
  </si>
  <si>
    <t>(23.85)</t>
  </si>
  <si>
    <t>(20.71)</t>
  </si>
  <si>
    <t>13 (39)</t>
  </si>
  <si>
    <t>14 (42)</t>
  </si>
  <si>
    <t xml:space="preserve">Х-3(39) </t>
  </si>
  <si>
    <t xml:space="preserve">Х-1(19) </t>
  </si>
  <si>
    <t>1-1</t>
  </si>
  <si>
    <t>2-1</t>
  </si>
  <si>
    <t xml:space="preserve">Х-2(32) </t>
  </si>
  <si>
    <t>2-2</t>
  </si>
  <si>
    <t xml:space="preserve">Х-3(42) </t>
  </si>
  <si>
    <t>2-3</t>
  </si>
  <si>
    <t>(12.85)</t>
  </si>
  <si>
    <t>(13.86)</t>
  </si>
  <si>
    <t>(17.83)</t>
  </si>
  <si>
    <t>(26.37)</t>
  </si>
  <si>
    <t>(26.94)</t>
  </si>
  <si>
    <t>(16.56)</t>
  </si>
  <si>
    <t>(15.65)</t>
  </si>
  <si>
    <t>(11.93)</t>
  </si>
  <si>
    <t>(12.62)</t>
  </si>
  <si>
    <t>(15.47)</t>
  </si>
  <si>
    <t>(16.86)</t>
  </si>
  <si>
    <t xml:space="preserve">Х-1(28) </t>
  </si>
  <si>
    <t>3-1</t>
  </si>
  <si>
    <t>(16.63)</t>
  </si>
  <si>
    <t>(17.89)</t>
  </si>
  <si>
    <t>(15.19)</t>
  </si>
  <si>
    <t>(20.14)</t>
  </si>
  <si>
    <t>(20.87)</t>
  </si>
  <si>
    <t>(16.59)</t>
  </si>
  <si>
    <t>(20.43)</t>
  </si>
  <si>
    <t>(17.43)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</si>
</sst>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7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6"/>
      <color indexed="20"/>
      <name val="Arial"/>
      <family val="2"/>
    </font>
    <font>
      <b/>
      <sz val="16"/>
      <color indexed="53"/>
      <name val="Arial"/>
      <family val="0"/>
    </font>
    <font>
      <b/>
      <sz val="16"/>
      <color indexed="17"/>
      <name val="Arial"/>
      <family val="2"/>
    </font>
    <font>
      <sz val="16"/>
      <color indexed="17"/>
      <name val="Arial"/>
      <family val="0"/>
    </font>
    <font>
      <b/>
      <sz val="14"/>
      <color indexed="53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Border="1" applyAlignment="1">
      <alignment horizontal="center"/>
    </xf>
    <xf numFmtId="0" fontId="5" fillId="0" borderId="0" xfId="0" applyFont="1" applyAlignment="1">
      <alignment/>
    </xf>
    <xf numFmtId="49" fontId="7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0" fillId="2" borderId="0" xfId="0" applyFill="1" applyBorder="1" applyAlignment="1">
      <alignment/>
    </xf>
    <xf numFmtId="0" fontId="14" fillId="2" borderId="0" xfId="0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 horizontal="center"/>
    </xf>
    <xf numFmtId="49" fontId="7" fillId="3" borderId="0" xfId="0" applyNumberFormat="1" applyFont="1" applyFill="1" applyAlignment="1">
      <alignment horizontal="center"/>
    </xf>
    <xf numFmtId="49" fontId="4" fillId="3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49" fontId="5" fillId="2" borderId="0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15" fillId="5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8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6" fillId="2" borderId="0" xfId="0" applyFont="1" applyFill="1" applyAlignment="1">
      <alignment horizontal="center"/>
    </xf>
    <xf numFmtId="0" fontId="16" fillId="2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57"/>
  <sheetViews>
    <sheetView tabSelected="1" workbookViewId="0" topLeftCell="A1">
      <selection activeCell="L17" sqref="L16:L17"/>
    </sheetView>
  </sheetViews>
  <sheetFormatPr defaultColWidth="9.140625" defaultRowHeight="12.75"/>
  <cols>
    <col min="3" max="4" width="16.7109375" style="0" customWidth="1"/>
    <col min="6" max="7" width="16.7109375" style="0" customWidth="1"/>
  </cols>
  <sheetData>
    <row r="2" spans="2:7" ht="18">
      <c r="B2" s="50" t="s">
        <v>19</v>
      </c>
      <c r="C2" s="50"/>
      <c r="D2" s="50"/>
      <c r="E2" s="50"/>
      <c r="F2" s="53"/>
      <c r="G2" s="53"/>
    </row>
    <row r="3" spans="2:7" ht="15.75">
      <c r="B3" s="51" t="s">
        <v>20</v>
      </c>
      <c r="C3" s="51"/>
      <c r="D3" s="51"/>
      <c r="E3" s="51"/>
      <c r="F3" s="54"/>
      <c r="G3" s="54"/>
    </row>
    <row r="4" spans="2:5" ht="12.75">
      <c r="B4" s="1"/>
      <c r="C4" s="1"/>
      <c r="D4" s="1"/>
      <c r="E4" s="1"/>
    </row>
    <row r="5" spans="2:7" ht="20.25">
      <c r="B5" s="1"/>
      <c r="C5" s="47" t="s">
        <v>40</v>
      </c>
      <c r="D5" s="47"/>
      <c r="E5" s="2" t="s">
        <v>48</v>
      </c>
      <c r="F5" s="47" t="s">
        <v>42</v>
      </c>
      <c r="G5" s="48"/>
    </row>
    <row r="6" spans="2:7" ht="20.25">
      <c r="B6" s="1"/>
      <c r="C6" s="42" t="s">
        <v>41</v>
      </c>
      <c r="D6" s="42"/>
      <c r="E6" s="14"/>
      <c r="F6" s="42" t="s">
        <v>43</v>
      </c>
      <c r="G6" s="18"/>
    </row>
    <row r="7" spans="2:7" ht="20.25">
      <c r="B7" s="1"/>
      <c r="C7" s="52" t="s">
        <v>27</v>
      </c>
      <c r="D7" s="52"/>
      <c r="E7" s="14"/>
      <c r="F7" s="52" t="s">
        <v>44</v>
      </c>
      <c r="G7" s="52"/>
    </row>
    <row r="8" spans="2:5" ht="12.75">
      <c r="B8" s="1"/>
      <c r="C8" s="3"/>
      <c r="D8" s="3"/>
      <c r="E8" s="11"/>
    </row>
    <row r="9" spans="2:7" ht="18">
      <c r="B9" s="1"/>
      <c r="C9" s="24"/>
      <c r="D9" s="17"/>
      <c r="E9" s="26" t="s">
        <v>0</v>
      </c>
      <c r="F9" s="16"/>
      <c r="G9" s="16"/>
    </row>
    <row r="10" spans="2:7" ht="20.25">
      <c r="B10" s="1"/>
      <c r="C10" s="29"/>
      <c r="D10" s="25">
        <v>501</v>
      </c>
      <c r="E10" s="30"/>
      <c r="F10" s="31"/>
      <c r="G10" s="31">
        <v>501</v>
      </c>
    </row>
    <row r="11" spans="2:7" ht="20.25">
      <c r="B11" s="4" t="s">
        <v>1</v>
      </c>
      <c r="C11" s="32">
        <v>71</v>
      </c>
      <c r="D11" s="32">
        <f aca="true" t="shared" si="0" ref="D11:D21">D10-C11</f>
        <v>430</v>
      </c>
      <c r="E11" s="30"/>
      <c r="F11" s="32">
        <v>55</v>
      </c>
      <c r="G11" s="32">
        <f aca="true" t="shared" si="1" ref="G11:G20">G10-F11</f>
        <v>446</v>
      </c>
    </row>
    <row r="12" spans="2:7" ht="20.25">
      <c r="B12" s="4" t="s">
        <v>2</v>
      </c>
      <c r="C12" s="33">
        <v>26</v>
      </c>
      <c r="D12" s="33">
        <f t="shared" si="0"/>
        <v>404</v>
      </c>
      <c r="E12" s="30"/>
      <c r="F12" s="34">
        <v>60</v>
      </c>
      <c r="G12" s="34">
        <f t="shared" si="1"/>
        <v>386</v>
      </c>
    </row>
    <row r="13" spans="2:7" ht="20.25">
      <c r="B13" s="4" t="s">
        <v>3</v>
      </c>
      <c r="C13" s="32">
        <v>45</v>
      </c>
      <c r="D13" s="32">
        <f t="shared" si="0"/>
        <v>359</v>
      </c>
      <c r="E13" s="30"/>
      <c r="F13" s="35">
        <v>81</v>
      </c>
      <c r="G13" s="35">
        <f t="shared" si="1"/>
        <v>305</v>
      </c>
    </row>
    <row r="14" spans="2:7" ht="20.25">
      <c r="B14" s="4" t="s">
        <v>4</v>
      </c>
      <c r="C14" s="33">
        <v>11</v>
      </c>
      <c r="D14" s="33">
        <f t="shared" si="0"/>
        <v>348</v>
      </c>
      <c r="E14" s="36"/>
      <c r="F14" s="34">
        <v>59</v>
      </c>
      <c r="G14" s="34">
        <f t="shared" si="1"/>
        <v>246</v>
      </c>
    </row>
    <row r="15" spans="2:7" ht="20.25">
      <c r="B15" s="4" t="s">
        <v>5</v>
      </c>
      <c r="C15" s="32">
        <v>21</v>
      </c>
      <c r="D15" s="32">
        <f t="shared" si="0"/>
        <v>327</v>
      </c>
      <c r="E15" s="30"/>
      <c r="F15" s="35">
        <v>24</v>
      </c>
      <c r="G15" s="35">
        <f t="shared" si="1"/>
        <v>222</v>
      </c>
    </row>
    <row r="16" spans="2:7" ht="20.25">
      <c r="B16" s="4" t="s">
        <v>6</v>
      </c>
      <c r="C16" s="33">
        <v>15</v>
      </c>
      <c r="D16" s="33">
        <f t="shared" si="0"/>
        <v>312</v>
      </c>
      <c r="E16" s="36"/>
      <c r="F16" s="34">
        <v>39</v>
      </c>
      <c r="G16" s="34">
        <f t="shared" si="1"/>
        <v>183</v>
      </c>
    </row>
    <row r="17" spans="2:7" ht="20.25">
      <c r="B17" s="4" t="s">
        <v>7</v>
      </c>
      <c r="C17" s="56">
        <v>100</v>
      </c>
      <c r="D17" s="32">
        <f t="shared" si="0"/>
        <v>212</v>
      </c>
      <c r="E17" s="30"/>
      <c r="F17" s="35">
        <v>45</v>
      </c>
      <c r="G17" s="35">
        <f t="shared" si="1"/>
        <v>138</v>
      </c>
    </row>
    <row r="18" spans="2:7" ht="20.25">
      <c r="B18" s="4" t="s">
        <v>8</v>
      </c>
      <c r="C18" s="33">
        <v>42</v>
      </c>
      <c r="D18" s="33">
        <f t="shared" si="0"/>
        <v>170</v>
      </c>
      <c r="E18" s="36"/>
      <c r="F18" s="55">
        <v>98</v>
      </c>
      <c r="G18" s="34">
        <f t="shared" si="1"/>
        <v>40</v>
      </c>
    </row>
    <row r="19" spans="2:7" ht="20.25">
      <c r="B19" s="4" t="s">
        <v>11</v>
      </c>
      <c r="C19" s="32">
        <v>56</v>
      </c>
      <c r="D19" s="32">
        <f t="shared" si="0"/>
        <v>114</v>
      </c>
      <c r="E19" s="30"/>
      <c r="F19" s="35">
        <v>20</v>
      </c>
      <c r="G19" s="35">
        <f t="shared" si="1"/>
        <v>20</v>
      </c>
    </row>
    <row r="20" spans="2:7" ht="20.25">
      <c r="B20" s="4" t="s">
        <v>13</v>
      </c>
      <c r="C20" s="33">
        <v>90</v>
      </c>
      <c r="D20" s="33">
        <f t="shared" si="0"/>
        <v>24</v>
      </c>
      <c r="E20" s="36"/>
      <c r="F20" s="34">
        <v>10</v>
      </c>
      <c r="G20" s="34">
        <f t="shared" si="1"/>
        <v>10</v>
      </c>
    </row>
    <row r="21" spans="2:7" ht="20.25">
      <c r="B21" s="4" t="s">
        <v>14</v>
      </c>
      <c r="C21" s="32">
        <v>18</v>
      </c>
      <c r="D21" s="32">
        <f t="shared" si="0"/>
        <v>6</v>
      </c>
      <c r="E21" s="30"/>
      <c r="F21" s="49" t="s">
        <v>28</v>
      </c>
      <c r="G21" s="38"/>
    </row>
    <row r="22" spans="2:7" ht="18">
      <c r="B22" s="5" t="s">
        <v>16</v>
      </c>
      <c r="C22" s="39" t="s">
        <v>49</v>
      </c>
      <c r="D22" s="40"/>
      <c r="E22" s="19"/>
      <c r="F22" s="40" t="s">
        <v>37</v>
      </c>
      <c r="G22" s="40"/>
    </row>
    <row r="23" spans="2:7" ht="18">
      <c r="B23" s="5"/>
      <c r="C23" s="3"/>
      <c r="D23" s="7"/>
      <c r="E23" s="12"/>
      <c r="F23" s="7"/>
      <c r="G23" s="7"/>
    </row>
    <row r="24" spans="2:7" ht="18">
      <c r="B24" s="5"/>
      <c r="C24" s="17"/>
      <c r="D24" s="17"/>
      <c r="E24" s="26" t="s">
        <v>45</v>
      </c>
      <c r="F24" s="20"/>
      <c r="G24" s="20"/>
    </row>
    <row r="25" spans="2:7" ht="20.25">
      <c r="B25" s="1"/>
      <c r="C25" s="29"/>
      <c r="D25" s="29">
        <v>501</v>
      </c>
      <c r="E25" s="30"/>
      <c r="F25" s="31"/>
      <c r="G25" s="23">
        <v>501</v>
      </c>
    </row>
    <row r="26" spans="2:7" ht="20.25">
      <c r="B26" s="4" t="s">
        <v>1</v>
      </c>
      <c r="C26" s="32">
        <v>41</v>
      </c>
      <c r="D26" s="32">
        <f aca="true" t="shared" si="2" ref="D26:D33">D25-C26</f>
        <v>460</v>
      </c>
      <c r="E26" s="30"/>
      <c r="F26" s="32">
        <v>45</v>
      </c>
      <c r="G26" s="32">
        <f aca="true" t="shared" si="3" ref="G26:G32">G25-F26</f>
        <v>456</v>
      </c>
    </row>
    <row r="27" spans="2:7" ht="20.25">
      <c r="B27" s="4" t="s">
        <v>2</v>
      </c>
      <c r="C27" s="33">
        <v>75</v>
      </c>
      <c r="D27" s="33">
        <f t="shared" si="2"/>
        <v>385</v>
      </c>
      <c r="E27" s="30"/>
      <c r="F27" s="34">
        <v>85</v>
      </c>
      <c r="G27" s="34">
        <f t="shared" si="3"/>
        <v>371</v>
      </c>
    </row>
    <row r="28" spans="2:7" ht="20.25">
      <c r="B28" s="4" t="s">
        <v>3</v>
      </c>
      <c r="C28" s="32">
        <v>43</v>
      </c>
      <c r="D28" s="32">
        <f t="shared" si="2"/>
        <v>342</v>
      </c>
      <c r="E28" s="30"/>
      <c r="F28" s="55">
        <v>99</v>
      </c>
      <c r="G28" s="35">
        <f t="shared" si="3"/>
        <v>272</v>
      </c>
    </row>
    <row r="29" spans="2:7" ht="20.25">
      <c r="B29" s="4" t="s">
        <v>4</v>
      </c>
      <c r="C29" s="33">
        <v>70</v>
      </c>
      <c r="D29" s="33">
        <f t="shared" si="2"/>
        <v>272</v>
      </c>
      <c r="E29" s="36"/>
      <c r="F29" s="55">
        <v>100</v>
      </c>
      <c r="G29" s="34">
        <f t="shared" si="3"/>
        <v>172</v>
      </c>
    </row>
    <row r="30" spans="2:7" ht="20.25">
      <c r="B30" s="4" t="s">
        <v>5</v>
      </c>
      <c r="C30" s="32">
        <v>45</v>
      </c>
      <c r="D30" s="32">
        <f t="shared" si="2"/>
        <v>227</v>
      </c>
      <c r="E30" s="30"/>
      <c r="F30" s="35">
        <v>54</v>
      </c>
      <c r="G30" s="35">
        <f t="shared" si="3"/>
        <v>118</v>
      </c>
    </row>
    <row r="31" spans="2:7" ht="20.25">
      <c r="B31" s="4" t="s">
        <v>6</v>
      </c>
      <c r="C31" s="33">
        <v>60</v>
      </c>
      <c r="D31" s="33">
        <f t="shared" si="2"/>
        <v>167</v>
      </c>
      <c r="E31" s="36"/>
      <c r="F31" s="34">
        <v>24</v>
      </c>
      <c r="G31" s="34">
        <f t="shared" si="3"/>
        <v>94</v>
      </c>
    </row>
    <row r="32" spans="2:7" ht="20.25">
      <c r="B32" s="4" t="s">
        <v>7</v>
      </c>
      <c r="C32" s="32">
        <v>82</v>
      </c>
      <c r="D32" s="32">
        <f t="shared" si="2"/>
        <v>85</v>
      </c>
      <c r="E32" s="30"/>
      <c r="F32" s="35">
        <v>86</v>
      </c>
      <c r="G32" s="35">
        <f t="shared" si="3"/>
        <v>8</v>
      </c>
    </row>
    <row r="33" spans="2:7" ht="20.25">
      <c r="B33" s="4" t="s">
        <v>8</v>
      </c>
      <c r="C33" s="33">
        <v>38</v>
      </c>
      <c r="D33" s="33">
        <f t="shared" si="2"/>
        <v>47</v>
      </c>
      <c r="E33" s="36"/>
      <c r="F33" s="34">
        <v>0</v>
      </c>
      <c r="G33" s="34">
        <f>G32-F33</f>
        <v>8</v>
      </c>
    </row>
    <row r="34" spans="2:7" ht="20.25">
      <c r="B34" s="4" t="s">
        <v>11</v>
      </c>
      <c r="C34" s="32"/>
      <c r="D34" s="32"/>
      <c r="E34" s="30"/>
      <c r="F34" s="49" t="s">
        <v>50</v>
      </c>
      <c r="G34" s="38"/>
    </row>
    <row r="35" spans="2:7" ht="18">
      <c r="B35" s="5" t="s">
        <v>16</v>
      </c>
      <c r="C35" s="39" t="s">
        <v>51</v>
      </c>
      <c r="D35" s="40"/>
      <c r="E35" s="19"/>
      <c r="F35" s="40" t="s">
        <v>52</v>
      </c>
      <c r="G35" s="40"/>
    </row>
    <row r="36" spans="2:7" ht="18">
      <c r="B36" s="8"/>
      <c r="C36" s="6"/>
      <c r="D36" s="6"/>
      <c r="E36" s="9"/>
      <c r="F36" s="6"/>
      <c r="G36" s="6"/>
    </row>
    <row r="37" spans="2:7" ht="18">
      <c r="B37" s="8"/>
      <c r="C37" s="20"/>
      <c r="D37" s="20"/>
      <c r="E37" s="27" t="s">
        <v>46</v>
      </c>
      <c r="F37" s="20"/>
      <c r="G37" s="20"/>
    </row>
    <row r="38" spans="2:7" ht="20.25">
      <c r="B38" s="1"/>
      <c r="C38" s="29"/>
      <c r="D38" s="25">
        <v>501</v>
      </c>
      <c r="E38" s="30"/>
      <c r="F38" s="31"/>
      <c r="G38" s="31">
        <v>501</v>
      </c>
    </row>
    <row r="39" spans="2:7" ht="20.25">
      <c r="B39" s="4" t="s">
        <v>1</v>
      </c>
      <c r="C39" s="32">
        <v>56</v>
      </c>
      <c r="D39" s="32">
        <f aca="true" t="shared" si="4" ref="D39:D45">D38-C39</f>
        <v>445</v>
      </c>
      <c r="E39" s="30"/>
      <c r="F39" s="56">
        <v>134</v>
      </c>
      <c r="G39" s="32">
        <f aca="true" t="shared" si="5" ref="G39:G44">G38-F39</f>
        <v>367</v>
      </c>
    </row>
    <row r="40" spans="2:7" ht="20.25">
      <c r="B40" s="4" t="s">
        <v>2</v>
      </c>
      <c r="C40" s="33">
        <v>45</v>
      </c>
      <c r="D40" s="33">
        <f t="shared" si="4"/>
        <v>400</v>
      </c>
      <c r="E40" s="30"/>
      <c r="F40" s="34">
        <v>55</v>
      </c>
      <c r="G40" s="34">
        <f t="shared" si="5"/>
        <v>312</v>
      </c>
    </row>
    <row r="41" spans="2:7" ht="20.25">
      <c r="B41" s="4" t="s">
        <v>3</v>
      </c>
      <c r="C41" s="32">
        <v>55</v>
      </c>
      <c r="D41" s="32">
        <f t="shared" si="4"/>
        <v>345</v>
      </c>
      <c r="E41" s="30"/>
      <c r="F41" s="55">
        <v>140</v>
      </c>
      <c r="G41" s="35">
        <f t="shared" si="5"/>
        <v>172</v>
      </c>
    </row>
    <row r="42" spans="2:7" ht="20.25">
      <c r="B42" s="4" t="s">
        <v>4</v>
      </c>
      <c r="C42" s="33">
        <v>41</v>
      </c>
      <c r="D42" s="33">
        <f t="shared" si="4"/>
        <v>304</v>
      </c>
      <c r="E42" s="36"/>
      <c r="F42" s="34">
        <v>38</v>
      </c>
      <c r="G42" s="34">
        <f t="shared" si="5"/>
        <v>134</v>
      </c>
    </row>
    <row r="43" spans="2:7" ht="20.25">
      <c r="B43" s="4" t="s">
        <v>5</v>
      </c>
      <c r="C43" s="32">
        <v>30</v>
      </c>
      <c r="D43" s="32">
        <f t="shared" si="4"/>
        <v>274</v>
      </c>
      <c r="E43" s="37"/>
      <c r="F43" s="35">
        <v>42</v>
      </c>
      <c r="G43" s="35">
        <f t="shared" si="5"/>
        <v>92</v>
      </c>
    </row>
    <row r="44" spans="2:7" ht="20.25">
      <c r="B44" s="4" t="s">
        <v>6</v>
      </c>
      <c r="C44" s="33">
        <v>26</v>
      </c>
      <c r="D44" s="33">
        <f t="shared" si="4"/>
        <v>248</v>
      </c>
      <c r="E44" s="36"/>
      <c r="F44" s="34">
        <v>76</v>
      </c>
      <c r="G44" s="34">
        <f t="shared" si="5"/>
        <v>16</v>
      </c>
    </row>
    <row r="45" spans="2:7" ht="20.25">
      <c r="B45" s="4" t="s">
        <v>7</v>
      </c>
      <c r="C45" s="32">
        <v>30</v>
      </c>
      <c r="D45" s="32">
        <f t="shared" si="4"/>
        <v>218</v>
      </c>
      <c r="E45" s="37"/>
      <c r="F45" s="49" t="s">
        <v>47</v>
      </c>
      <c r="G45" s="38"/>
    </row>
    <row r="46" spans="2:7" ht="18">
      <c r="B46" s="5" t="s">
        <v>16</v>
      </c>
      <c r="C46" s="39" t="s">
        <v>53</v>
      </c>
      <c r="D46" s="40"/>
      <c r="E46" s="19"/>
      <c r="F46" s="40" t="s">
        <v>54</v>
      </c>
      <c r="G46" s="40"/>
    </row>
    <row r="47" spans="2:5" ht="18">
      <c r="B47" s="8"/>
      <c r="E47" s="9"/>
    </row>
    <row r="48" spans="5:7" ht="12.75">
      <c r="E48" s="13"/>
      <c r="G48" s="7"/>
    </row>
    <row r="49" spans="5:7" ht="20.25">
      <c r="E49" s="28" t="s">
        <v>48</v>
      </c>
      <c r="G49" s="7"/>
    </row>
    <row r="50" spans="5:7" ht="20.25">
      <c r="E50" s="2"/>
      <c r="G50" s="7"/>
    </row>
    <row r="51" spans="2:7" ht="18">
      <c r="B51" s="45" t="s">
        <v>12</v>
      </c>
      <c r="C51" s="46"/>
      <c r="D51" s="46"/>
      <c r="E51" s="46"/>
      <c r="F51" s="46"/>
      <c r="G51" s="46"/>
    </row>
    <row r="52" spans="3:7" ht="20.25">
      <c r="C52" s="47" t="s">
        <v>40</v>
      </c>
      <c r="D52" s="47"/>
      <c r="E52" s="2" t="s">
        <v>48</v>
      </c>
      <c r="F52" s="47" t="s">
        <v>42</v>
      </c>
      <c r="G52" s="48"/>
    </row>
    <row r="53" spans="3:7" ht="20.25">
      <c r="C53" s="42" t="s">
        <v>41</v>
      </c>
      <c r="D53" s="42"/>
      <c r="E53" s="14"/>
      <c r="F53" s="42" t="s">
        <v>43</v>
      </c>
      <c r="G53" s="18"/>
    </row>
    <row r="55" spans="3:7" ht="18">
      <c r="C55" s="43" t="s">
        <v>55</v>
      </c>
      <c r="D55" s="44"/>
      <c r="F55" s="43" t="s">
        <v>56</v>
      </c>
      <c r="G55" s="44"/>
    </row>
    <row r="57" spans="4:6" ht="12.75">
      <c r="D57" s="41" t="s">
        <v>18</v>
      </c>
      <c r="E57" s="41"/>
      <c r="F57" s="41"/>
    </row>
  </sheetData>
  <mergeCells count="25">
    <mergeCell ref="F34:G34"/>
    <mergeCell ref="F45:G45"/>
    <mergeCell ref="D57:F57"/>
    <mergeCell ref="C53:D53"/>
    <mergeCell ref="F53:G53"/>
    <mergeCell ref="C55:D55"/>
    <mergeCell ref="F55:G55"/>
    <mergeCell ref="B51:G51"/>
    <mergeCell ref="C52:D52"/>
    <mergeCell ref="F52:G52"/>
    <mergeCell ref="C35:D35"/>
    <mergeCell ref="F35:G35"/>
    <mergeCell ref="C46:D46"/>
    <mergeCell ref="F46:G46"/>
    <mergeCell ref="C22:D22"/>
    <mergeCell ref="F22:G22"/>
    <mergeCell ref="C6:D6"/>
    <mergeCell ref="F6:G6"/>
    <mergeCell ref="C7:D7"/>
    <mergeCell ref="F7:G7"/>
    <mergeCell ref="F21:G21"/>
    <mergeCell ref="B2:G2"/>
    <mergeCell ref="B3:G3"/>
    <mergeCell ref="C5:D5"/>
    <mergeCell ref="F5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G57"/>
  <sheetViews>
    <sheetView workbookViewId="0" topLeftCell="A1">
      <selection activeCell="C5" sqref="C5:D7"/>
    </sheetView>
  </sheetViews>
  <sheetFormatPr defaultColWidth="9.140625" defaultRowHeight="12.75"/>
  <cols>
    <col min="3" max="4" width="16.7109375" style="0" customWidth="1"/>
    <col min="6" max="7" width="16.7109375" style="0" customWidth="1"/>
  </cols>
  <sheetData>
    <row r="2" spans="2:7" ht="18">
      <c r="B2" s="50" t="s">
        <v>19</v>
      </c>
      <c r="C2" s="50"/>
      <c r="D2" s="50"/>
      <c r="E2" s="50"/>
      <c r="F2" s="53"/>
      <c r="G2" s="53"/>
    </row>
    <row r="3" spans="2:7" ht="15.75">
      <c r="B3" s="51" t="s">
        <v>20</v>
      </c>
      <c r="C3" s="51"/>
      <c r="D3" s="51"/>
      <c r="E3" s="51"/>
      <c r="F3" s="54"/>
      <c r="G3" s="54"/>
    </row>
    <row r="4" spans="2:5" ht="12.75">
      <c r="B4" s="1"/>
      <c r="C4" s="1"/>
      <c r="D4" s="1"/>
      <c r="E4" s="1"/>
    </row>
    <row r="5" spans="2:7" ht="20.25">
      <c r="B5" s="1"/>
      <c r="C5" s="47" t="s">
        <v>23</v>
      </c>
      <c r="D5" s="47"/>
      <c r="E5" s="2" t="s">
        <v>32</v>
      </c>
      <c r="F5" s="47" t="s">
        <v>25</v>
      </c>
      <c r="G5" s="48"/>
    </row>
    <row r="6" spans="2:7" ht="20.25" customHeight="1">
      <c r="B6" s="1"/>
      <c r="C6" s="42" t="s">
        <v>24</v>
      </c>
      <c r="D6" s="42"/>
      <c r="E6" s="14"/>
      <c r="F6" s="42" t="s">
        <v>26</v>
      </c>
      <c r="G6" s="18"/>
    </row>
    <row r="7" spans="2:7" ht="19.5" customHeight="1">
      <c r="B7" s="1"/>
      <c r="C7" s="52" t="s">
        <v>27</v>
      </c>
      <c r="D7" s="52"/>
      <c r="E7" s="14"/>
      <c r="F7" s="52" t="s">
        <v>27</v>
      </c>
      <c r="G7" s="52"/>
    </row>
    <row r="8" spans="2:5" ht="12.75">
      <c r="B8" s="1"/>
      <c r="C8" s="3"/>
      <c r="D8" s="3"/>
      <c r="E8" s="11"/>
    </row>
    <row r="9" spans="2:7" ht="18">
      <c r="B9" s="1"/>
      <c r="C9" s="24"/>
      <c r="D9" s="17"/>
      <c r="E9" s="26" t="s">
        <v>0</v>
      </c>
      <c r="F9" s="16"/>
      <c r="G9" s="16"/>
    </row>
    <row r="10" spans="2:7" ht="20.25">
      <c r="B10" s="1"/>
      <c r="C10" s="29"/>
      <c r="D10" s="25">
        <v>501</v>
      </c>
      <c r="E10" s="30"/>
      <c r="F10" s="31"/>
      <c r="G10" s="31">
        <v>501</v>
      </c>
    </row>
    <row r="11" spans="2:7" ht="20.25">
      <c r="B11" s="4" t="s">
        <v>1</v>
      </c>
      <c r="C11" s="56">
        <v>100</v>
      </c>
      <c r="D11" s="32">
        <f aca="true" t="shared" si="0" ref="D11:D20">D10-C11</f>
        <v>401</v>
      </c>
      <c r="E11" s="30"/>
      <c r="F11" s="32">
        <v>60</v>
      </c>
      <c r="G11" s="32">
        <f aca="true" t="shared" si="1" ref="G11:G20">G10-F11</f>
        <v>441</v>
      </c>
    </row>
    <row r="12" spans="2:7" ht="20.25">
      <c r="B12" s="4" t="s">
        <v>2</v>
      </c>
      <c r="C12" s="33">
        <v>30</v>
      </c>
      <c r="D12" s="33">
        <f t="shared" si="0"/>
        <v>371</v>
      </c>
      <c r="E12" s="30"/>
      <c r="F12" s="55">
        <v>100</v>
      </c>
      <c r="G12" s="34">
        <f t="shared" si="1"/>
        <v>341</v>
      </c>
    </row>
    <row r="13" spans="2:7" ht="20.25">
      <c r="B13" s="4" t="s">
        <v>3</v>
      </c>
      <c r="C13" s="32">
        <v>60</v>
      </c>
      <c r="D13" s="32">
        <f t="shared" si="0"/>
        <v>311</v>
      </c>
      <c r="E13" s="30"/>
      <c r="F13" s="35">
        <v>13</v>
      </c>
      <c r="G13" s="35">
        <f t="shared" si="1"/>
        <v>328</v>
      </c>
    </row>
    <row r="14" spans="2:7" ht="20.25">
      <c r="B14" s="4" t="s">
        <v>4</v>
      </c>
      <c r="C14" s="33">
        <v>40</v>
      </c>
      <c r="D14" s="33">
        <f t="shared" si="0"/>
        <v>271</v>
      </c>
      <c r="E14" s="36"/>
      <c r="F14" s="34">
        <v>60</v>
      </c>
      <c r="G14" s="34">
        <f t="shared" si="1"/>
        <v>268</v>
      </c>
    </row>
    <row r="15" spans="2:7" ht="20.25">
      <c r="B15" s="4" t="s">
        <v>5</v>
      </c>
      <c r="C15" s="32">
        <v>85</v>
      </c>
      <c r="D15" s="32">
        <f t="shared" si="0"/>
        <v>186</v>
      </c>
      <c r="E15" s="30"/>
      <c r="F15" s="35">
        <v>26</v>
      </c>
      <c r="G15" s="35">
        <f t="shared" si="1"/>
        <v>242</v>
      </c>
    </row>
    <row r="16" spans="2:7" ht="20.25">
      <c r="B16" s="4" t="s">
        <v>6</v>
      </c>
      <c r="C16" s="33">
        <v>22</v>
      </c>
      <c r="D16" s="33">
        <f t="shared" si="0"/>
        <v>164</v>
      </c>
      <c r="E16" s="36"/>
      <c r="F16" s="34">
        <v>60</v>
      </c>
      <c r="G16" s="34">
        <f t="shared" si="1"/>
        <v>182</v>
      </c>
    </row>
    <row r="17" spans="2:7" ht="20.25">
      <c r="B17" s="4" t="s">
        <v>7</v>
      </c>
      <c r="C17" s="32">
        <v>60</v>
      </c>
      <c r="D17" s="32">
        <f t="shared" si="0"/>
        <v>104</v>
      </c>
      <c r="E17" s="30"/>
      <c r="F17" s="35">
        <v>26</v>
      </c>
      <c r="G17" s="35">
        <f t="shared" si="1"/>
        <v>156</v>
      </c>
    </row>
    <row r="18" spans="2:7" ht="20.25">
      <c r="B18" s="4" t="s">
        <v>8</v>
      </c>
      <c r="C18" s="33">
        <v>56</v>
      </c>
      <c r="D18" s="33">
        <f t="shared" si="0"/>
        <v>48</v>
      </c>
      <c r="E18" s="36"/>
      <c r="F18" s="34">
        <v>45</v>
      </c>
      <c r="G18" s="34">
        <f t="shared" si="1"/>
        <v>111</v>
      </c>
    </row>
    <row r="19" spans="2:7" ht="20.25">
      <c r="B19" s="4" t="s">
        <v>11</v>
      </c>
      <c r="C19" s="32">
        <v>32</v>
      </c>
      <c r="D19" s="32">
        <f t="shared" si="0"/>
        <v>16</v>
      </c>
      <c r="E19" s="30"/>
      <c r="F19" s="35">
        <v>69</v>
      </c>
      <c r="G19" s="35">
        <f t="shared" si="1"/>
        <v>42</v>
      </c>
    </row>
    <row r="20" spans="2:7" ht="20.25">
      <c r="B20" s="4" t="s">
        <v>13</v>
      </c>
      <c r="C20" s="33">
        <v>0</v>
      </c>
      <c r="D20" s="33">
        <f t="shared" si="0"/>
        <v>16</v>
      </c>
      <c r="E20" s="36"/>
      <c r="F20" s="34">
        <v>36</v>
      </c>
      <c r="G20" s="34">
        <f t="shared" si="1"/>
        <v>6</v>
      </c>
    </row>
    <row r="21" spans="2:7" ht="20.25">
      <c r="B21" s="4" t="s">
        <v>14</v>
      </c>
      <c r="C21" s="49" t="s">
        <v>28</v>
      </c>
      <c r="D21" s="38"/>
      <c r="E21" s="30"/>
      <c r="F21" s="35"/>
      <c r="G21" s="35"/>
    </row>
    <row r="22" spans="2:7" ht="18">
      <c r="B22" s="5" t="s">
        <v>16</v>
      </c>
      <c r="C22" s="39" t="s">
        <v>37</v>
      </c>
      <c r="D22" s="40"/>
      <c r="E22" s="19"/>
      <c r="F22" s="40" t="s">
        <v>38</v>
      </c>
      <c r="G22" s="40"/>
    </row>
    <row r="23" spans="2:7" ht="18">
      <c r="B23" s="5"/>
      <c r="C23" s="3"/>
      <c r="D23" s="7"/>
      <c r="E23" s="12"/>
      <c r="F23" s="7"/>
      <c r="G23" s="7"/>
    </row>
    <row r="24" spans="2:7" ht="18">
      <c r="B24" s="5"/>
      <c r="C24" s="17"/>
      <c r="D24" s="17"/>
      <c r="E24" s="26" t="s">
        <v>10</v>
      </c>
      <c r="F24" s="20"/>
      <c r="G24" s="20"/>
    </row>
    <row r="25" spans="2:7" ht="20.25">
      <c r="B25" s="1"/>
      <c r="C25" s="29"/>
      <c r="D25" s="29">
        <v>501</v>
      </c>
      <c r="E25" s="30"/>
      <c r="F25" s="31"/>
      <c r="G25" s="23">
        <v>501</v>
      </c>
    </row>
    <row r="26" spans="2:7" ht="20.25">
      <c r="B26" s="4" t="s">
        <v>1</v>
      </c>
      <c r="C26" s="32">
        <v>55</v>
      </c>
      <c r="D26" s="32">
        <f aca="true" t="shared" si="2" ref="D26:D33">D25-C26</f>
        <v>446</v>
      </c>
      <c r="E26" s="30"/>
      <c r="F26" s="32">
        <v>41</v>
      </c>
      <c r="G26" s="32">
        <f aca="true" t="shared" si="3" ref="G26:G34">G25-F26</f>
        <v>460</v>
      </c>
    </row>
    <row r="27" spans="2:7" ht="20.25">
      <c r="B27" s="4" t="s">
        <v>2</v>
      </c>
      <c r="C27" s="33">
        <v>40</v>
      </c>
      <c r="D27" s="33">
        <f t="shared" si="2"/>
        <v>406</v>
      </c>
      <c r="E27" s="30"/>
      <c r="F27" s="34">
        <v>80</v>
      </c>
      <c r="G27" s="34">
        <f t="shared" si="3"/>
        <v>380</v>
      </c>
    </row>
    <row r="28" spans="2:7" ht="20.25">
      <c r="B28" s="4" t="s">
        <v>3</v>
      </c>
      <c r="C28" s="32">
        <v>45</v>
      </c>
      <c r="D28" s="32">
        <f t="shared" si="2"/>
        <v>361</v>
      </c>
      <c r="E28" s="30"/>
      <c r="F28" s="35">
        <v>62</v>
      </c>
      <c r="G28" s="35">
        <f t="shared" si="3"/>
        <v>318</v>
      </c>
    </row>
    <row r="29" spans="2:7" ht="20.25">
      <c r="B29" s="4" t="s">
        <v>4</v>
      </c>
      <c r="C29" s="33">
        <v>60</v>
      </c>
      <c r="D29" s="33">
        <f t="shared" si="2"/>
        <v>301</v>
      </c>
      <c r="E29" s="36"/>
      <c r="F29" s="34">
        <v>45</v>
      </c>
      <c r="G29" s="34">
        <f t="shared" si="3"/>
        <v>273</v>
      </c>
    </row>
    <row r="30" spans="2:7" ht="20.25">
      <c r="B30" s="4" t="s">
        <v>5</v>
      </c>
      <c r="C30" s="32">
        <v>66</v>
      </c>
      <c r="D30" s="32">
        <f t="shared" si="2"/>
        <v>235</v>
      </c>
      <c r="E30" s="30"/>
      <c r="F30" s="35">
        <v>47</v>
      </c>
      <c r="G30" s="35">
        <f t="shared" si="3"/>
        <v>226</v>
      </c>
    </row>
    <row r="31" spans="2:7" ht="20.25">
      <c r="B31" s="4" t="s">
        <v>6</v>
      </c>
      <c r="C31" s="33">
        <v>44</v>
      </c>
      <c r="D31" s="33">
        <f t="shared" si="2"/>
        <v>191</v>
      </c>
      <c r="E31" s="36"/>
      <c r="F31" s="34">
        <v>85</v>
      </c>
      <c r="G31" s="34">
        <f t="shared" si="3"/>
        <v>141</v>
      </c>
    </row>
    <row r="32" spans="2:7" ht="20.25">
      <c r="B32" s="4" t="s">
        <v>7</v>
      </c>
      <c r="C32" s="32">
        <v>45</v>
      </c>
      <c r="D32" s="32">
        <f t="shared" si="2"/>
        <v>146</v>
      </c>
      <c r="E32" s="30"/>
      <c r="F32" s="35">
        <v>55</v>
      </c>
      <c r="G32" s="35">
        <f t="shared" si="3"/>
        <v>86</v>
      </c>
    </row>
    <row r="33" spans="2:7" ht="20.25">
      <c r="B33" s="4" t="s">
        <v>8</v>
      </c>
      <c r="C33" s="33">
        <v>60</v>
      </c>
      <c r="D33" s="33">
        <f t="shared" si="2"/>
        <v>86</v>
      </c>
      <c r="E33" s="36"/>
      <c r="F33" s="34">
        <v>19</v>
      </c>
      <c r="G33" s="34">
        <f t="shared" si="3"/>
        <v>67</v>
      </c>
    </row>
    <row r="34" spans="2:7" ht="20.25">
      <c r="B34" s="4" t="s">
        <v>11</v>
      </c>
      <c r="C34" s="49" t="s">
        <v>29</v>
      </c>
      <c r="D34" s="38"/>
      <c r="E34" s="30"/>
      <c r="F34" s="35">
        <v>39</v>
      </c>
      <c r="G34" s="35">
        <f t="shared" si="3"/>
        <v>28</v>
      </c>
    </row>
    <row r="35" spans="2:7" ht="18">
      <c r="B35" s="5" t="s">
        <v>16</v>
      </c>
      <c r="C35" s="39" t="s">
        <v>36</v>
      </c>
      <c r="D35" s="40"/>
      <c r="E35" s="19"/>
      <c r="F35" s="40" t="s">
        <v>35</v>
      </c>
      <c r="G35" s="40"/>
    </row>
    <row r="36" spans="2:7" ht="18">
      <c r="B36" s="8"/>
      <c r="C36" s="6"/>
      <c r="D36" s="6"/>
      <c r="E36" s="9"/>
      <c r="F36" s="6"/>
      <c r="G36" s="6"/>
    </row>
    <row r="37" spans="2:7" ht="18">
      <c r="B37" s="8"/>
      <c r="C37" s="20"/>
      <c r="D37" s="20"/>
      <c r="E37" s="27" t="s">
        <v>30</v>
      </c>
      <c r="F37" s="20"/>
      <c r="G37" s="20"/>
    </row>
    <row r="38" spans="2:7" ht="20.25">
      <c r="B38" s="1"/>
      <c r="C38" s="29"/>
      <c r="D38" s="25">
        <v>501</v>
      </c>
      <c r="E38" s="30"/>
      <c r="F38" s="31"/>
      <c r="G38" s="31">
        <v>501</v>
      </c>
    </row>
    <row r="39" spans="2:7" ht="20.25">
      <c r="B39" s="4" t="s">
        <v>1</v>
      </c>
      <c r="C39" s="32">
        <v>85</v>
      </c>
      <c r="D39" s="32">
        <f aca="true" t="shared" si="4" ref="D39:D44">D38-C39</f>
        <v>416</v>
      </c>
      <c r="E39" s="30"/>
      <c r="F39" s="32">
        <v>66</v>
      </c>
      <c r="G39" s="32">
        <f aca="true" t="shared" si="5" ref="G39:G44">G38-F39</f>
        <v>435</v>
      </c>
    </row>
    <row r="40" spans="2:7" ht="20.25">
      <c r="B40" s="4" t="s">
        <v>2</v>
      </c>
      <c r="C40" s="56">
        <v>125</v>
      </c>
      <c r="D40" s="33">
        <f t="shared" si="4"/>
        <v>291</v>
      </c>
      <c r="E40" s="30"/>
      <c r="F40" s="34">
        <v>85</v>
      </c>
      <c r="G40" s="34">
        <f t="shared" si="5"/>
        <v>350</v>
      </c>
    </row>
    <row r="41" spans="2:7" ht="20.25">
      <c r="B41" s="4" t="s">
        <v>3</v>
      </c>
      <c r="C41" s="56">
        <v>100</v>
      </c>
      <c r="D41" s="32">
        <f t="shared" si="4"/>
        <v>191</v>
      </c>
      <c r="E41" s="30"/>
      <c r="F41" s="55">
        <v>100</v>
      </c>
      <c r="G41" s="35">
        <f t="shared" si="5"/>
        <v>250</v>
      </c>
    </row>
    <row r="42" spans="2:7" ht="20.25">
      <c r="B42" s="4" t="s">
        <v>4</v>
      </c>
      <c r="C42" s="33">
        <v>76</v>
      </c>
      <c r="D42" s="33">
        <f t="shared" si="4"/>
        <v>115</v>
      </c>
      <c r="E42" s="36"/>
      <c r="F42" s="34">
        <v>26</v>
      </c>
      <c r="G42" s="34">
        <f t="shared" si="5"/>
        <v>224</v>
      </c>
    </row>
    <row r="43" spans="2:7" ht="20.25">
      <c r="B43" s="4" t="s">
        <v>5</v>
      </c>
      <c r="C43" s="32">
        <v>41</v>
      </c>
      <c r="D43" s="32">
        <f t="shared" si="4"/>
        <v>74</v>
      </c>
      <c r="E43" s="37"/>
      <c r="F43" s="35">
        <v>45</v>
      </c>
      <c r="G43" s="35">
        <f t="shared" si="5"/>
        <v>179</v>
      </c>
    </row>
    <row r="44" spans="2:7" ht="20.25">
      <c r="B44" s="4" t="s">
        <v>6</v>
      </c>
      <c r="C44" s="33">
        <v>34</v>
      </c>
      <c r="D44" s="33">
        <f t="shared" si="4"/>
        <v>40</v>
      </c>
      <c r="E44" s="36"/>
      <c r="F44" s="55">
        <v>177</v>
      </c>
      <c r="G44" s="34">
        <f t="shared" si="5"/>
        <v>2</v>
      </c>
    </row>
    <row r="45" spans="2:7" ht="20.25">
      <c r="B45" s="4" t="s">
        <v>7</v>
      </c>
      <c r="C45" s="49" t="s">
        <v>31</v>
      </c>
      <c r="D45" s="38"/>
      <c r="E45" s="37"/>
      <c r="F45" s="35"/>
      <c r="G45" s="35"/>
    </row>
    <row r="46" spans="2:7" ht="18">
      <c r="B46" s="5" t="s">
        <v>16</v>
      </c>
      <c r="C46" s="39" t="s">
        <v>33</v>
      </c>
      <c r="D46" s="40"/>
      <c r="E46" s="19"/>
      <c r="F46" s="40" t="s">
        <v>34</v>
      </c>
      <c r="G46" s="40"/>
    </row>
    <row r="47" spans="2:5" ht="18">
      <c r="B47" s="8"/>
      <c r="E47" s="9"/>
    </row>
    <row r="48" spans="5:7" ht="12.75">
      <c r="E48" s="13"/>
      <c r="G48" s="7"/>
    </row>
    <row r="49" spans="5:7" ht="20.25">
      <c r="E49" s="28" t="s">
        <v>32</v>
      </c>
      <c r="G49" s="7"/>
    </row>
    <row r="50" spans="5:7" ht="20.25">
      <c r="E50" s="2"/>
      <c r="G50" s="7"/>
    </row>
    <row r="51" spans="2:7" ht="18">
      <c r="B51" s="45" t="s">
        <v>12</v>
      </c>
      <c r="C51" s="46"/>
      <c r="D51" s="46"/>
      <c r="E51" s="46"/>
      <c r="F51" s="46"/>
      <c r="G51" s="46"/>
    </row>
    <row r="52" spans="3:7" ht="20.25">
      <c r="C52" s="47" t="s">
        <v>23</v>
      </c>
      <c r="D52" s="47"/>
      <c r="E52" s="2" t="s">
        <v>32</v>
      </c>
      <c r="F52" s="47" t="s">
        <v>25</v>
      </c>
      <c r="G52" s="48"/>
    </row>
    <row r="53" spans="3:7" ht="20.25">
      <c r="C53" s="42" t="s">
        <v>24</v>
      </c>
      <c r="D53" s="42"/>
      <c r="E53" s="14"/>
      <c r="F53" s="42" t="s">
        <v>26</v>
      </c>
      <c r="G53" s="18"/>
    </row>
    <row r="55" spans="3:7" ht="18">
      <c r="C55" s="43" t="s">
        <v>36</v>
      </c>
      <c r="D55" s="44"/>
      <c r="F55" s="43" t="s">
        <v>39</v>
      </c>
      <c r="G55" s="44"/>
    </row>
    <row r="57" spans="4:6" ht="12.75">
      <c r="D57" s="41" t="s">
        <v>18</v>
      </c>
      <c r="E57" s="41"/>
      <c r="F57" s="41"/>
    </row>
  </sheetData>
  <mergeCells count="25">
    <mergeCell ref="C34:D34"/>
    <mergeCell ref="C45:D45"/>
    <mergeCell ref="B2:G2"/>
    <mergeCell ref="B3:G3"/>
    <mergeCell ref="C5:D5"/>
    <mergeCell ref="F5:G5"/>
    <mergeCell ref="C22:D22"/>
    <mergeCell ref="F22:G22"/>
    <mergeCell ref="C6:D6"/>
    <mergeCell ref="F6:G6"/>
    <mergeCell ref="C7:D7"/>
    <mergeCell ref="F7:G7"/>
    <mergeCell ref="C21:D21"/>
    <mergeCell ref="C35:D35"/>
    <mergeCell ref="F35:G35"/>
    <mergeCell ref="C46:D46"/>
    <mergeCell ref="F46:G46"/>
    <mergeCell ref="D57:F57"/>
    <mergeCell ref="C53:D53"/>
    <mergeCell ref="F53:G53"/>
    <mergeCell ref="C55:D55"/>
    <mergeCell ref="F55:G55"/>
    <mergeCell ref="B51:G51"/>
    <mergeCell ref="C52:D52"/>
    <mergeCell ref="F52:G5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56"/>
  <sheetViews>
    <sheetView workbookViewId="0" topLeftCell="A22">
      <selection activeCell="I15" sqref="I15"/>
    </sheetView>
  </sheetViews>
  <sheetFormatPr defaultColWidth="9.140625" defaultRowHeight="12.75"/>
  <cols>
    <col min="3" max="4" width="16.7109375" style="0" customWidth="1"/>
    <col min="6" max="7" width="16.7109375" style="0" customWidth="1"/>
  </cols>
  <sheetData>
    <row r="2" spans="2:7" ht="18">
      <c r="B2" s="50" t="s">
        <v>19</v>
      </c>
      <c r="C2" s="50"/>
      <c r="D2" s="50"/>
      <c r="E2" s="50"/>
      <c r="F2" s="53"/>
      <c r="G2" s="53"/>
    </row>
    <row r="3" spans="2:7" ht="15.75">
      <c r="B3" s="51" t="s">
        <v>20</v>
      </c>
      <c r="C3" s="51"/>
      <c r="D3" s="51"/>
      <c r="E3" s="51"/>
      <c r="F3" s="54"/>
      <c r="G3" s="54"/>
    </row>
    <row r="4" spans="2:5" ht="12.75">
      <c r="B4" s="1"/>
      <c r="C4" s="1"/>
      <c r="D4" s="1"/>
      <c r="E4" s="1"/>
    </row>
    <row r="5" spans="2:7" ht="20.25">
      <c r="B5" s="1"/>
      <c r="C5" s="47" t="s">
        <v>57</v>
      </c>
      <c r="D5" s="47"/>
      <c r="E5" s="2" t="s">
        <v>32</v>
      </c>
      <c r="F5" s="47" t="s">
        <v>60</v>
      </c>
      <c r="G5" s="48"/>
    </row>
    <row r="6" spans="2:7" ht="20.25">
      <c r="B6" s="1"/>
      <c r="C6" s="42" t="s">
        <v>58</v>
      </c>
      <c r="D6" s="42"/>
      <c r="E6" s="14"/>
      <c r="F6" s="42" t="s">
        <v>61</v>
      </c>
      <c r="G6" s="18"/>
    </row>
    <row r="7" spans="2:7" ht="20.25">
      <c r="B7" s="1"/>
      <c r="C7" s="52" t="s">
        <v>59</v>
      </c>
      <c r="D7" s="52"/>
      <c r="E7" s="14"/>
      <c r="F7" s="52" t="s">
        <v>27</v>
      </c>
      <c r="G7" s="52"/>
    </row>
    <row r="8" spans="2:7" ht="13.5" customHeight="1">
      <c r="B8" s="1"/>
      <c r="C8" s="15"/>
      <c r="D8" s="15"/>
      <c r="E8" s="14"/>
      <c r="F8" s="15"/>
      <c r="G8" s="15"/>
    </row>
    <row r="9" spans="2:7" ht="18">
      <c r="B9" s="1"/>
      <c r="C9" s="24"/>
      <c r="D9" s="17"/>
      <c r="E9" s="26" t="s">
        <v>0</v>
      </c>
      <c r="F9" s="16"/>
      <c r="G9" s="16"/>
    </row>
    <row r="10" spans="2:7" ht="20.25">
      <c r="B10" s="1"/>
      <c r="C10" s="29"/>
      <c r="D10" s="25">
        <v>501</v>
      </c>
      <c r="E10" s="30"/>
      <c r="F10" s="31"/>
      <c r="G10" s="31">
        <v>501</v>
      </c>
    </row>
    <row r="11" spans="2:7" ht="20.25">
      <c r="B11" s="4" t="s">
        <v>1</v>
      </c>
      <c r="C11" s="32">
        <v>83</v>
      </c>
      <c r="D11" s="32">
        <f aca="true" t="shared" si="0" ref="D11:D18">D10-C11</f>
        <v>418</v>
      </c>
      <c r="E11" s="30"/>
      <c r="F11" s="32">
        <v>30</v>
      </c>
      <c r="G11" s="32">
        <f aca="true" t="shared" si="1" ref="G11:G18">G10-F11</f>
        <v>471</v>
      </c>
    </row>
    <row r="12" spans="2:7" ht="20.25">
      <c r="B12" s="4" t="s">
        <v>2</v>
      </c>
      <c r="C12" s="33">
        <v>41</v>
      </c>
      <c r="D12" s="33">
        <f t="shared" si="0"/>
        <v>377</v>
      </c>
      <c r="E12" s="30"/>
      <c r="F12" s="34">
        <v>40</v>
      </c>
      <c r="G12" s="34">
        <f t="shared" si="1"/>
        <v>431</v>
      </c>
    </row>
    <row r="13" spans="2:7" ht="20.25">
      <c r="B13" s="4" t="s">
        <v>3</v>
      </c>
      <c r="C13" s="56">
        <v>95</v>
      </c>
      <c r="D13" s="32">
        <f t="shared" si="0"/>
        <v>282</v>
      </c>
      <c r="E13" s="30"/>
      <c r="F13" s="35">
        <v>55</v>
      </c>
      <c r="G13" s="35">
        <f t="shared" si="1"/>
        <v>376</v>
      </c>
    </row>
    <row r="14" spans="2:7" ht="20.25">
      <c r="B14" s="4" t="s">
        <v>4</v>
      </c>
      <c r="C14" s="33">
        <v>45</v>
      </c>
      <c r="D14" s="33">
        <f t="shared" si="0"/>
        <v>237</v>
      </c>
      <c r="E14" s="36"/>
      <c r="F14" s="34">
        <v>60</v>
      </c>
      <c r="G14" s="34">
        <f t="shared" si="1"/>
        <v>316</v>
      </c>
    </row>
    <row r="15" spans="2:7" ht="20.25">
      <c r="B15" s="4" t="s">
        <v>5</v>
      </c>
      <c r="C15" s="32">
        <v>57</v>
      </c>
      <c r="D15" s="32">
        <f t="shared" si="0"/>
        <v>180</v>
      </c>
      <c r="E15" s="30"/>
      <c r="F15" s="35">
        <v>41</v>
      </c>
      <c r="G15" s="35">
        <f t="shared" si="1"/>
        <v>275</v>
      </c>
    </row>
    <row r="16" spans="2:7" ht="20.25">
      <c r="B16" s="4" t="s">
        <v>6</v>
      </c>
      <c r="C16" s="33">
        <v>45</v>
      </c>
      <c r="D16" s="33">
        <f t="shared" si="0"/>
        <v>135</v>
      </c>
      <c r="E16" s="36"/>
      <c r="F16" s="34">
        <v>61</v>
      </c>
      <c r="G16" s="34">
        <f t="shared" si="1"/>
        <v>214</v>
      </c>
    </row>
    <row r="17" spans="2:7" ht="20.25">
      <c r="B17" s="4" t="s">
        <v>7</v>
      </c>
      <c r="C17" s="32">
        <v>47</v>
      </c>
      <c r="D17" s="32">
        <f t="shared" si="0"/>
        <v>88</v>
      </c>
      <c r="E17" s="30"/>
      <c r="F17" s="35">
        <v>41</v>
      </c>
      <c r="G17" s="35">
        <f t="shared" si="1"/>
        <v>173</v>
      </c>
    </row>
    <row r="18" spans="2:7" ht="20.25">
      <c r="B18" s="4" t="s">
        <v>8</v>
      </c>
      <c r="C18" s="33">
        <v>44</v>
      </c>
      <c r="D18" s="33">
        <f t="shared" si="0"/>
        <v>44</v>
      </c>
      <c r="E18" s="36"/>
      <c r="F18" s="34">
        <v>44</v>
      </c>
      <c r="G18" s="34">
        <f t="shared" si="1"/>
        <v>129</v>
      </c>
    </row>
    <row r="19" spans="2:7" ht="20.25">
      <c r="B19" s="4" t="s">
        <v>11</v>
      </c>
      <c r="C19" s="49" t="s">
        <v>29</v>
      </c>
      <c r="D19" s="38"/>
      <c r="E19" s="30"/>
      <c r="F19" s="35"/>
      <c r="G19" s="35"/>
    </row>
    <row r="20" spans="2:7" ht="18">
      <c r="B20" s="5" t="s">
        <v>16</v>
      </c>
      <c r="C20" s="39" t="s">
        <v>36</v>
      </c>
      <c r="D20" s="40"/>
      <c r="E20" s="19"/>
      <c r="F20" s="40" t="s">
        <v>63</v>
      </c>
      <c r="G20" s="40"/>
    </row>
    <row r="21" spans="2:7" ht="18">
      <c r="B21" s="5"/>
      <c r="C21" s="3"/>
      <c r="D21" s="7"/>
      <c r="E21" s="12"/>
      <c r="F21" s="7"/>
      <c r="G21" s="7"/>
    </row>
    <row r="22" spans="2:7" ht="18">
      <c r="B22" s="5"/>
      <c r="C22" s="17"/>
      <c r="D22" s="17"/>
      <c r="E22" s="26" t="s">
        <v>10</v>
      </c>
      <c r="F22" s="20"/>
      <c r="G22" s="20"/>
    </row>
    <row r="23" spans="2:7" ht="20.25">
      <c r="B23" s="1"/>
      <c r="C23" s="29"/>
      <c r="D23" s="29">
        <v>501</v>
      </c>
      <c r="E23" s="30"/>
      <c r="F23" s="31"/>
      <c r="G23" s="23">
        <v>501</v>
      </c>
    </row>
    <row r="24" spans="2:7" ht="20.25">
      <c r="B24" s="4" t="s">
        <v>1</v>
      </c>
      <c r="C24" s="56">
        <v>140</v>
      </c>
      <c r="D24" s="32">
        <f aca="true" t="shared" si="2" ref="D24:D31">D23-C24</f>
        <v>361</v>
      </c>
      <c r="E24" s="30"/>
      <c r="F24" s="32">
        <v>41</v>
      </c>
      <c r="G24" s="32">
        <f aca="true" t="shared" si="3" ref="G24:G32">G23-F24</f>
        <v>460</v>
      </c>
    </row>
    <row r="25" spans="2:7" ht="20.25">
      <c r="B25" s="4" t="s">
        <v>2</v>
      </c>
      <c r="C25" s="56">
        <v>140</v>
      </c>
      <c r="D25" s="33">
        <f t="shared" si="2"/>
        <v>221</v>
      </c>
      <c r="E25" s="30"/>
      <c r="F25" s="34">
        <v>5</v>
      </c>
      <c r="G25" s="34">
        <f t="shared" si="3"/>
        <v>455</v>
      </c>
    </row>
    <row r="26" spans="2:7" ht="20.25">
      <c r="B26" s="4" t="s">
        <v>3</v>
      </c>
      <c r="C26" s="56">
        <v>100</v>
      </c>
      <c r="D26" s="32">
        <f t="shared" si="2"/>
        <v>121</v>
      </c>
      <c r="E26" s="30"/>
      <c r="F26" s="35">
        <v>85</v>
      </c>
      <c r="G26" s="35">
        <f t="shared" si="3"/>
        <v>370</v>
      </c>
    </row>
    <row r="27" spans="2:7" ht="20.25">
      <c r="B27" s="4" t="s">
        <v>4</v>
      </c>
      <c r="C27" s="56">
        <v>97</v>
      </c>
      <c r="D27" s="33">
        <f t="shared" si="2"/>
        <v>24</v>
      </c>
      <c r="E27" s="36"/>
      <c r="F27" s="34">
        <v>24</v>
      </c>
      <c r="G27" s="34">
        <f t="shared" si="3"/>
        <v>346</v>
      </c>
    </row>
    <row r="28" spans="2:7" ht="20.25">
      <c r="B28" s="4" t="s">
        <v>5</v>
      </c>
      <c r="C28" s="32">
        <v>18</v>
      </c>
      <c r="D28" s="32">
        <f t="shared" si="2"/>
        <v>6</v>
      </c>
      <c r="E28" s="30"/>
      <c r="F28" s="35">
        <v>85</v>
      </c>
      <c r="G28" s="35">
        <f t="shared" si="3"/>
        <v>261</v>
      </c>
    </row>
    <row r="29" spans="2:7" ht="20.25">
      <c r="B29" s="4" t="s">
        <v>6</v>
      </c>
      <c r="C29" s="33">
        <v>3</v>
      </c>
      <c r="D29" s="33">
        <f t="shared" si="2"/>
        <v>3</v>
      </c>
      <c r="E29" s="36"/>
      <c r="F29" s="34">
        <v>52</v>
      </c>
      <c r="G29" s="34">
        <f t="shared" si="3"/>
        <v>209</v>
      </c>
    </row>
    <row r="30" spans="2:7" ht="20.25">
      <c r="B30" s="4" t="s">
        <v>7</v>
      </c>
      <c r="C30" s="32">
        <v>0</v>
      </c>
      <c r="D30" s="32">
        <f t="shared" si="2"/>
        <v>3</v>
      </c>
      <c r="E30" s="30"/>
      <c r="F30" s="35">
        <v>26</v>
      </c>
      <c r="G30" s="35">
        <f t="shared" si="3"/>
        <v>183</v>
      </c>
    </row>
    <row r="31" spans="2:7" ht="20.25">
      <c r="B31" s="4" t="s">
        <v>8</v>
      </c>
      <c r="C31" s="33">
        <v>0</v>
      </c>
      <c r="D31" s="33">
        <f t="shared" si="2"/>
        <v>3</v>
      </c>
      <c r="E31" s="36"/>
      <c r="F31" s="34">
        <v>40</v>
      </c>
      <c r="G31" s="34">
        <f t="shared" si="3"/>
        <v>143</v>
      </c>
    </row>
    <row r="32" spans="2:7" ht="20.25">
      <c r="B32" s="4" t="s">
        <v>11</v>
      </c>
      <c r="C32" s="49" t="s">
        <v>29</v>
      </c>
      <c r="D32" s="38"/>
      <c r="E32" s="30"/>
      <c r="F32" s="35">
        <v>60</v>
      </c>
      <c r="G32" s="35">
        <f t="shared" si="3"/>
        <v>83</v>
      </c>
    </row>
    <row r="33" spans="2:7" ht="18">
      <c r="B33" s="5" t="s">
        <v>16</v>
      </c>
      <c r="C33" s="39" t="s">
        <v>36</v>
      </c>
      <c r="D33" s="40"/>
      <c r="E33" s="19"/>
      <c r="F33" s="40" t="s">
        <v>64</v>
      </c>
      <c r="G33" s="40"/>
    </row>
    <row r="34" spans="2:7" ht="18">
      <c r="B34" s="8"/>
      <c r="C34" s="6"/>
      <c r="D34" s="6"/>
      <c r="E34" s="9"/>
      <c r="F34" s="6"/>
      <c r="G34" s="6"/>
    </row>
    <row r="35" spans="2:7" ht="18">
      <c r="B35" s="8"/>
      <c r="C35" s="20"/>
      <c r="D35" s="20"/>
      <c r="E35" s="27" t="s">
        <v>30</v>
      </c>
      <c r="F35" s="20"/>
      <c r="G35" s="20"/>
    </row>
    <row r="36" spans="2:7" ht="20.25">
      <c r="B36" s="1"/>
      <c r="C36" s="29"/>
      <c r="D36" s="25">
        <v>501</v>
      </c>
      <c r="E36" s="30"/>
      <c r="F36" s="31"/>
      <c r="G36" s="31">
        <v>501</v>
      </c>
    </row>
    <row r="37" spans="2:7" ht="20.25">
      <c r="B37" s="4" t="s">
        <v>1</v>
      </c>
      <c r="C37" s="56">
        <v>100</v>
      </c>
      <c r="D37" s="32">
        <f aca="true" t="shared" si="4" ref="D37:D43">D36-C37</f>
        <v>401</v>
      </c>
      <c r="E37" s="30"/>
      <c r="F37" s="32">
        <v>61</v>
      </c>
      <c r="G37" s="32">
        <f aca="true" t="shared" si="5" ref="G37:G43">G36-F37</f>
        <v>440</v>
      </c>
    </row>
    <row r="38" spans="2:7" ht="20.25">
      <c r="B38" s="4" t="s">
        <v>2</v>
      </c>
      <c r="C38" s="33">
        <v>36</v>
      </c>
      <c r="D38" s="33">
        <f t="shared" si="4"/>
        <v>365</v>
      </c>
      <c r="E38" s="30"/>
      <c r="F38" s="34">
        <v>85</v>
      </c>
      <c r="G38" s="34">
        <f t="shared" si="5"/>
        <v>355</v>
      </c>
    </row>
    <row r="39" spans="2:7" ht="20.25">
      <c r="B39" s="4" t="s">
        <v>3</v>
      </c>
      <c r="C39" s="32">
        <v>59</v>
      </c>
      <c r="D39" s="32">
        <f t="shared" si="4"/>
        <v>306</v>
      </c>
      <c r="E39" s="30"/>
      <c r="F39" s="55">
        <v>125</v>
      </c>
      <c r="G39" s="35">
        <f t="shared" si="5"/>
        <v>230</v>
      </c>
    </row>
    <row r="40" spans="2:7" ht="20.25">
      <c r="B40" s="4" t="s">
        <v>4</v>
      </c>
      <c r="C40" s="33">
        <v>45</v>
      </c>
      <c r="D40" s="33">
        <f t="shared" si="4"/>
        <v>261</v>
      </c>
      <c r="E40" s="36"/>
      <c r="F40" s="34">
        <v>81</v>
      </c>
      <c r="G40" s="34">
        <f t="shared" si="5"/>
        <v>149</v>
      </c>
    </row>
    <row r="41" spans="2:7" ht="20.25">
      <c r="B41" s="4" t="s">
        <v>5</v>
      </c>
      <c r="C41" s="32">
        <v>41</v>
      </c>
      <c r="D41" s="32">
        <f t="shared" si="4"/>
        <v>220</v>
      </c>
      <c r="E41" s="37"/>
      <c r="F41" s="35">
        <v>47</v>
      </c>
      <c r="G41" s="35">
        <f t="shared" si="5"/>
        <v>102</v>
      </c>
    </row>
    <row r="42" spans="2:7" ht="20.25">
      <c r="B42" s="4" t="s">
        <v>6</v>
      </c>
      <c r="C42" s="33">
        <v>60</v>
      </c>
      <c r="D42" s="33">
        <f t="shared" si="4"/>
        <v>160</v>
      </c>
      <c r="E42" s="36"/>
      <c r="F42" s="34">
        <v>24</v>
      </c>
      <c r="G42" s="34">
        <f t="shared" si="5"/>
        <v>78</v>
      </c>
    </row>
    <row r="43" spans="2:7" ht="20.25">
      <c r="B43" s="4" t="s">
        <v>7</v>
      </c>
      <c r="C43" s="56">
        <v>120</v>
      </c>
      <c r="D43" s="32">
        <f t="shared" si="4"/>
        <v>40</v>
      </c>
      <c r="E43" s="37"/>
      <c r="F43" s="35">
        <v>41</v>
      </c>
      <c r="G43" s="35">
        <f t="shared" si="5"/>
        <v>37</v>
      </c>
    </row>
    <row r="44" spans="2:7" ht="20.25">
      <c r="B44" s="4" t="s">
        <v>8</v>
      </c>
      <c r="C44" s="49" t="s">
        <v>62</v>
      </c>
      <c r="D44" s="38"/>
      <c r="E44" s="36"/>
      <c r="F44" s="34"/>
      <c r="G44" s="34"/>
    </row>
    <row r="45" spans="2:7" ht="18">
      <c r="B45" s="5" t="s">
        <v>16</v>
      </c>
      <c r="C45" s="39" t="s">
        <v>65</v>
      </c>
      <c r="D45" s="40"/>
      <c r="E45" s="19"/>
      <c r="F45" s="40" t="s">
        <v>66</v>
      </c>
      <c r="G45" s="40"/>
    </row>
    <row r="46" spans="2:5" ht="18">
      <c r="B46" s="8"/>
      <c r="E46" s="9"/>
    </row>
    <row r="47" spans="5:7" ht="12.75">
      <c r="E47" s="13"/>
      <c r="G47" s="7"/>
    </row>
    <row r="48" spans="5:7" ht="20.25">
      <c r="E48" s="28" t="s">
        <v>32</v>
      </c>
      <c r="G48" s="7"/>
    </row>
    <row r="49" spans="5:7" ht="20.25">
      <c r="E49" s="2"/>
      <c r="G49" s="7"/>
    </row>
    <row r="50" spans="2:7" ht="18">
      <c r="B50" s="45" t="s">
        <v>12</v>
      </c>
      <c r="C50" s="46"/>
      <c r="D50" s="46"/>
      <c r="E50" s="46"/>
      <c r="F50" s="46"/>
      <c r="G50" s="46"/>
    </row>
    <row r="51" spans="3:7" ht="20.25">
      <c r="C51" s="47" t="s">
        <v>57</v>
      </c>
      <c r="D51" s="47"/>
      <c r="E51" s="2" t="s">
        <v>32</v>
      </c>
      <c r="F51" s="47" t="s">
        <v>60</v>
      </c>
      <c r="G51" s="48"/>
    </row>
    <row r="52" spans="3:7" ht="20.25">
      <c r="C52" s="42" t="s">
        <v>58</v>
      </c>
      <c r="D52" s="42"/>
      <c r="E52" s="14"/>
      <c r="F52" s="42" t="s">
        <v>61</v>
      </c>
      <c r="G52" s="18"/>
    </row>
    <row r="54" spans="3:7" ht="18">
      <c r="C54" s="43" t="s">
        <v>52</v>
      </c>
      <c r="D54" s="44"/>
      <c r="F54" s="43" t="s">
        <v>67</v>
      </c>
      <c r="G54" s="44"/>
    </row>
    <row r="56" spans="4:6" ht="12.75">
      <c r="D56" s="41" t="s">
        <v>18</v>
      </c>
      <c r="E56" s="41"/>
      <c r="F56" s="41"/>
    </row>
  </sheetData>
  <mergeCells count="25">
    <mergeCell ref="C32:D32"/>
    <mergeCell ref="C44:D44"/>
    <mergeCell ref="D56:F56"/>
    <mergeCell ref="C52:D52"/>
    <mergeCell ref="F52:G52"/>
    <mergeCell ref="C54:D54"/>
    <mergeCell ref="F54:G54"/>
    <mergeCell ref="B50:G50"/>
    <mergeCell ref="C51:D51"/>
    <mergeCell ref="F51:G51"/>
    <mergeCell ref="C33:D33"/>
    <mergeCell ref="F33:G33"/>
    <mergeCell ref="C45:D45"/>
    <mergeCell ref="F45:G45"/>
    <mergeCell ref="C20:D20"/>
    <mergeCell ref="F20:G20"/>
    <mergeCell ref="C6:D6"/>
    <mergeCell ref="F6:G6"/>
    <mergeCell ref="C7:D7"/>
    <mergeCell ref="F7:G7"/>
    <mergeCell ref="C19:D19"/>
    <mergeCell ref="B2:G2"/>
    <mergeCell ref="B3:G3"/>
    <mergeCell ref="C5:D5"/>
    <mergeCell ref="F5:G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G72"/>
  <sheetViews>
    <sheetView workbookViewId="0" topLeftCell="A49">
      <selection activeCell="F58" sqref="F58"/>
    </sheetView>
  </sheetViews>
  <sheetFormatPr defaultColWidth="9.140625" defaultRowHeight="12.75"/>
  <cols>
    <col min="3" max="4" width="16.7109375" style="0" customWidth="1"/>
    <col min="6" max="7" width="16.7109375" style="0" customWidth="1"/>
  </cols>
  <sheetData>
    <row r="2" spans="2:7" ht="18">
      <c r="B2" s="50" t="s">
        <v>19</v>
      </c>
      <c r="C2" s="50"/>
      <c r="D2" s="50"/>
      <c r="E2" s="50"/>
      <c r="F2" s="53"/>
      <c r="G2" s="53"/>
    </row>
    <row r="3" spans="2:7" ht="15.75">
      <c r="B3" s="51" t="s">
        <v>20</v>
      </c>
      <c r="C3" s="51"/>
      <c r="D3" s="51"/>
      <c r="E3" s="51"/>
      <c r="F3" s="54"/>
      <c r="G3" s="54"/>
    </row>
    <row r="4" spans="2:5" ht="12.75">
      <c r="B4" s="1"/>
      <c r="C4" s="1"/>
      <c r="D4" s="1"/>
      <c r="E4" s="1"/>
    </row>
    <row r="5" spans="2:7" ht="20.25">
      <c r="B5" s="1"/>
      <c r="C5" s="47" t="s">
        <v>68</v>
      </c>
      <c r="D5" s="47"/>
      <c r="E5" s="2" t="s">
        <v>73</v>
      </c>
      <c r="F5" s="47" t="s">
        <v>84</v>
      </c>
      <c r="G5" s="48"/>
    </row>
    <row r="6" spans="2:7" ht="20.25">
      <c r="B6" s="1"/>
      <c r="C6" s="42" t="s">
        <v>69</v>
      </c>
      <c r="D6" s="42"/>
      <c r="E6" s="14"/>
      <c r="F6" s="42" t="s">
        <v>71</v>
      </c>
      <c r="G6" s="18"/>
    </row>
    <row r="7" spans="2:7" ht="20.25">
      <c r="B7" s="1"/>
      <c r="C7" s="52" t="s">
        <v>70</v>
      </c>
      <c r="D7" s="52"/>
      <c r="E7" s="14"/>
      <c r="F7" s="52" t="s">
        <v>72</v>
      </c>
      <c r="G7" s="52"/>
    </row>
    <row r="8" spans="2:7" ht="20.25">
      <c r="B8" s="1"/>
      <c r="C8" s="15"/>
      <c r="D8" s="15"/>
      <c r="E8" s="14"/>
      <c r="F8" s="15"/>
      <c r="G8" s="15"/>
    </row>
    <row r="9" spans="2:7" ht="18">
      <c r="B9" s="1"/>
      <c r="C9" s="24"/>
      <c r="D9" s="17"/>
      <c r="E9" s="26" t="s">
        <v>0</v>
      </c>
      <c r="F9" s="16"/>
      <c r="G9" s="16"/>
    </row>
    <row r="10" spans="2:7" ht="20.25">
      <c r="B10" s="1"/>
      <c r="C10" s="29"/>
      <c r="D10" s="25">
        <v>501</v>
      </c>
      <c r="E10" s="30"/>
      <c r="F10" s="31"/>
      <c r="G10" s="31">
        <v>501</v>
      </c>
    </row>
    <row r="11" spans="2:7" ht="20.25">
      <c r="B11" s="4" t="s">
        <v>1</v>
      </c>
      <c r="C11" s="32">
        <v>60</v>
      </c>
      <c r="D11" s="32">
        <f aca="true" t="shared" si="0" ref="D11:D21">D10-C11</f>
        <v>441</v>
      </c>
      <c r="E11" s="30"/>
      <c r="F11" s="32">
        <v>37</v>
      </c>
      <c r="G11" s="32">
        <f aca="true" t="shared" si="1" ref="G11:G20">G10-F11</f>
        <v>464</v>
      </c>
    </row>
    <row r="12" spans="2:7" ht="20.25">
      <c r="B12" s="4" t="s">
        <v>2</v>
      </c>
      <c r="C12" s="33">
        <v>15</v>
      </c>
      <c r="D12" s="33">
        <f t="shared" si="0"/>
        <v>426</v>
      </c>
      <c r="E12" s="30"/>
      <c r="F12" s="34">
        <v>70</v>
      </c>
      <c r="G12" s="34">
        <f t="shared" si="1"/>
        <v>394</v>
      </c>
    </row>
    <row r="13" spans="2:7" ht="20.25">
      <c r="B13" s="4" t="s">
        <v>3</v>
      </c>
      <c r="C13" s="32">
        <v>41</v>
      </c>
      <c r="D13" s="32">
        <f t="shared" si="0"/>
        <v>385</v>
      </c>
      <c r="E13" s="30"/>
      <c r="F13" s="35">
        <v>58</v>
      </c>
      <c r="G13" s="35">
        <f t="shared" si="1"/>
        <v>336</v>
      </c>
    </row>
    <row r="14" spans="2:7" ht="20.25">
      <c r="B14" s="4" t="s">
        <v>4</v>
      </c>
      <c r="C14" s="33">
        <v>60</v>
      </c>
      <c r="D14" s="33">
        <f t="shared" si="0"/>
        <v>325</v>
      </c>
      <c r="E14" s="36"/>
      <c r="F14" s="34">
        <v>85</v>
      </c>
      <c r="G14" s="34">
        <f t="shared" si="1"/>
        <v>251</v>
      </c>
    </row>
    <row r="15" spans="2:7" ht="20.25">
      <c r="B15" s="4" t="s">
        <v>5</v>
      </c>
      <c r="C15" s="56">
        <v>100</v>
      </c>
      <c r="D15" s="32">
        <f t="shared" si="0"/>
        <v>225</v>
      </c>
      <c r="E15" s="30"/>
      <c r="F15" s="35">
        <v>60</v>
      </c>
      <c r="G15" s="35">
        <f t="shared" si="1"/>
        <v>191</v>
      </c>
    </row>
    <row r="16" spans="2:7" ht="20.25">
      <c r="B16" s="4" t="s">
        <v>6</v>
      </c>
      <c r="C16" s="33">
        <v>43</v>
      </c>
      <c r="D16" s="33">
        <f t="shared" si="0"/>
        <v>182</v>
      </c>
      <c r="E16" s="36"/>
      <c r="F16" s="34">
        <v>60</v>
      </c>
      <c r="G16" s="34">
        <f t="shared" si="1"/>
        <v>131</v>
      </c>
    </row>
    <row r="17" spans="2:7" ht="20.25">
      <c r="B17" s="4" t="s">
        <v>7</v>
      </c>
      <c r="C17" s="56">
        <v>95</v>
      </c>
      <c r="D17" s="32">
        <f t="shared" si="0"/>
        <v>87</v>
      </c>
      <c r="E17" s="30"/>
      <c r="F17" s="35">
        <v>45</v>
      </c>
      <c r="G17" s="35">
        <f t="shared" si="1"/>
        <v>86</v>
      </c>
    </row>
    <row r="18" spans="2:7" ht="20.25">
      <c r="B18" s="4" t="s">
        <v>8</v>
      </c>
      <c r="C18" s="33">
        <v>31</v>
      </c>
      <c r="D18" s="33">
        <f t="shared" si="0"/>
        <v>56</v>
      </c>
      <c r="E18" s="36"/>
      <c r="F18" s="34">
        <v>34</v>
      </c>
      <c r="G18" s="34">
        <f t="shared" si="1"/>
        <v>52</v>
      </c>
    </row>
    <row r="19" spans="2:7" ht="20.25">
      <c r="B19" s="4" t="s">
        <v>11</v>
      </c>
      <c r="C19" s="32">
        <v>40</v>
      </c>
      <c r="D19" s="32">
        <f t="shared" si="0"/>
        <v>16</v>
      </c>
      <c r="E19" s="30"/>
      <c r="F19" s="35">
        <v>34</v>
      </c>
      <c r="G19" s="35">
        <f t="shared" si="1"/>
        <v>18</v>
      </c>
    </row>
    <row r="20" spans="2:7" ht="20.25">
      <c r="B20" s="4" t="s">
        <v>13</v>
      </c>
      <c r="C20" s="33">
        <v>12</v>
      </c>
      <c r="D20" s="33">
        <f t="shared" si="0"/>
        <v>4</v>
      </c>
      <c r="E20" s="36"/>
      <c r="F20" s="34">
        <v>0</v>
      </c>
      <c r="G20" s="34">
        <f t="shared" si="1"/>
        <v>18</v>
      </c>
    </row>
    <row r="21" spans="2:7" ht="20.25">
      <c r="B21" s="4" t="s">
        <v>14</v>
      </c>
      <c r="C21" s="32">
        <v>0</v>
      </c>
      <c r="D21" s="32">
        <f t="shared" si="0"/>
        <v>4</v>
      </c>
      <c r="E21" s="30"/>
      <c r="F21" s="49" t="s">
        <v>74</v>
      </c>
      <c r="G21" s="38"/>
    </row>
    <row r="22" spans="2:7" ht="18">
      <c r="B22" s="5" t="s">
        <v>16</v>
      </c>
      <c r="C22" s="39" t="s">
        <v>78</v>
      </c>
      <c r="D22" s="40"/>
      <c r="E22" s="19"/>
      <c r="F22" s="40" t="s">
        <v>79</v>
      </c>
      <c r="G22" s="40"/>
    </row>
    <row r="23" spans="2:7" ht="18">
      <c r="B23" s="5"/>
      <c r="C23" s="3"/>
      <c r="D23" s="7"/>
      <c r="E23" s="12"/>
      <c r="F23" s="7"/>
      <c r="G23" s="7"/>
    </row>
    <row r="24" spans="2:7" ht="18">
      <c r="B24" s="5"/>
      <c r="C24" s="17"/>
      <c r="D24" s="17"/>
      <c r="E24" s="26" t="s">
        <v>45</v>
      </c>
      <c r="F24" s="20"/>
      <c r="G24" s="20"/>
    </row>
    <row r="25" spans="2:7" ht="20.25">
      <c r="B25" s="1"/>
      <c r="C25" s="29"/>
      <c r="D25" s="29">
        <v>501</v>
      </c>
      <c r="E25" s="30"/>
      <c r="F25" s="31"/>
      <c r="G25" s="23">
        <v>501</v>
      </c>
    </row>
    <row r="26" spans="2:7" ht="20.25">
      <c r="B26" s="4" t="s">
        <v>1</v>
      </c>
      <c r="C26" s="32">
        <v>26</v>
      </c>
      <c r="D26" s="32">
        <f aca="true" t="shared" si="2" ref="D26:D33">D25-C26</f>
        <v>475</v>
      </c>
      <c r="E26" s="30"/>
      <c r="F26" s="32">
        <v>45</v>
      </c>
      <c r="G26" s="32">
        <f aca="true" t="shared" si="3" ref="G26:G33">G25-F26</f>
        <v>456</v>
      </c>
    </row>
    <row r="27" spans="2:7" ht="20.25">
      <c r="B27" s="4" t="s">
        <v>2</v>
      </c>
      <c r="C27" s="33">
        <v>45</v>
      </c>
      <c r="D27" s="33">
        <f t="shared" si="2"/>
        <v>430</v>
      </c>
      <c r="E27" s="30"/>
      <c r="F27" s="34">
        <v>50</v>
      </c>
      <c r="G27" s="34">
        <f t="shared" si="3"/>
        <v>406</v>
      </c>
    </row>
    <row r="28" spans="2:7" ht="20.25">
      <c r="B28" s="4" t="s">
        <v>3</v>
      </c>
      <c r="C28" s="32">
        <v>57</v>
      </c>
      <c r="D28" s="32">
        <f t="shared" si="2"/>
        <v>373</v>
      </c>
      <c r="E28" s="30"/>
      <c r="F28" s="35">
        <v>85</v>
      </c>
      <c r="G28" s="35">
        <f t="shared" si="3"/>
        <v>321</v>
      </c>
    </row>
    <row r="29" spans="2:7" ht="20.25">
      <c r="B29" s="4" t="s">
        <v>4</v>
      </c>
      <c r="C29" s="33">
        <v>59</v>
      </c>
      <c r="D29" s="33">
        <f t="shared" si="2"/>
        <v>314</v>
      </c>
      <c r="E29" s="36"/>
      <c r="F29" s="34">
        <v>45</v>
      </c>
      <c r="G29" s="34">
        <f t="shared" si="3"/>
        <v>276</v>
      </c>
    </row>
    <row r="30" spans="2:7" ht="20.25">
      <c r="B30" s="4" t="s">
        <v>5</v>
      </c>
      <c r="C30" s="56">
        <v>123</v>
      </c>
      <c r="D30" s="32">
        <f t="shared" si="2"/>
        <v>191</v>
      </c>
      <c r="E30" s="30"/>
      <c r="F30" s="35">
        <v>66</v>
      </c>
      <c r="G30" s="35">
        <f t="shared" si="3"/>
        <v>210</v>
      </c>
    </row>
    <row r="31" spans="2:7" ht="20.25">
      <c r="B31" s="4" t="s">
        <v>6</v>
      </c>
      <c r="C31" s="33">
        <v>81</v>
      </c>
      <c r="D31" s="33">
        <f t="shared" si="2"/>
        <v>110</v>
      </c>
      <c r="E31" s="36"/>
      <c r="F31" s="34">
        <v>37</v>
      </c>
      <c r="G31" s="34">
        <f t="shared" si="3"/>
        <v>173</v>
      </c>
    </row>
    <row r="32" spans="2:7" ht="20.25">
      <c r="B32" s="4" t="s">
        <v>7</v>
      </c>
      <c r="C32" s="32">
        <v>64</v>
      </c>
      <c r="D32" s="32">
        <f t="shared" si="2"/>
        <v>46</v>
      </c>
      <c r="E32" s="30"/>
      <c r="F32" s="55">
        <v>100</v>
      </c>
      <c r="G32" s="35">
        <f t="shared" si="3"/>
        <v>73</v>
      </c>
    </row>
    <row r="33" spans="2:7" ht="20.25">
      <c r="B33" s="4" t="s">
        <v>8</v>
      </c>
      <c r="C33" s="33">
        <v>30</v>
      </c>
      <c r="D33" s="33">
        <f t="shared" si="2"/>
        <v>16</v>
      </c>
      <c r="E33" s="36"/>
      <c r="F33" s="34">
        <v>61</v>
      </c>
      <c r="G33" s="34">
        <f t="shared" si="3"/>
        <v>12</v>
      </c>
    </row>
    <row r="34" spans="2:7" ht="20.25">
      <c r="B34" s="4" t="s">
        <v>11</v>
      </c>
      <c r="C34" s="32"/>
      <c r="D34" s="32"/>
      <c r="E34" s="30"/>
      <c r="F34" s="49" t="s">
        <v>50</v>
      </c>
      <c r="G34" s="38"/>
    </row>
    <row r="35" spans="2:7" ht="18">
      <c r="B35" s="5" t="s">
        <v>16</v>
      </c>
      <c r="C35" s="39" t="s">
        <v>80</v>
      </c>
      <c r="D35" s="40"/>
      <c r="E35" s="19"/>
      <c r="F35" s="40" t="s">
        <v>52</v>
      </c>
      <c r="G35" s="40"/>
    </row>
    <row r="36" spans="2:7" ht="18">
      <c r="B36" s="8"/>
      <c r="C36" s="6"/>
      <c r="D36" s="6"/>
      <c r="E36" s="9"/>
      <c r="F36" s="6"/>
      <c r="G36" s="6"/>
    </row>
    <row r="37" spans="2:7" ht="18">
      <c r="B37" s="8"/>
      <c r="C37" s="20"/>
      <c r="D37" s="20"/>
      <c r="E37" s="27" t="s">
        <v>46</v>
      </c>
      <c r="F37" s="20"/>
      <c r="G37" s="20"/>
    </row>
    <row r="38" spans="2:7" ht="20.25">
      <c r="B38" s="1"/>
      <c r="C38" s="29"/>
      <c r="D38" s="25">
        <v>501</v>
      </c>
      <c r="E38" s="30"/>
      <c r="F38" s="31"/>
      <c r="G38" s="31">
        <v>501</v>
      </c>
    </row>
    <row r="39" spans="2:7" ht="20.25">
      <c r="B39" s="4" t="s">
        <v>1</v>
      </c>
      <c r="C39" s="56">
        <v>95</v>
      </c>
      <c r="D39" s="32">
        <f aca="true" t="shared" si="4" ref="D39:D47">D38-C39</f>
        <v>406</v>
      </c>
      <c r="E39" s="30"/>
      <c r="F39" s="32">
        <v>85</v>
      </c>
      <c r="G39" s="32">
        <f aca="true" t="shared" si="5" ref="G39:G48">G38-F39</f>
        <v>416</v>
      </c>
    </row>
    <row r="40" spans="2:7" ht="20.25">
      <c r="B40" s="4" t="s">
        <v>2</v>
      </c>
      <c r="C40" s="33">
        <v>24</v>
      </c>
      <c r="D40" s="33">
        <f t="shared" si="4"/>
        <v>382</v>
      </c>
      <c r="E40" s="30"/>
      <c r="F40" s="34">
        <v>45</v>
      </c>
      <c r="G40" s="34">
        <f t="shared" si="5"/>
        <v>371</v>
      </c>
    </row>
    <row r="41" spans="2:7" ht="20.25">
      <c r="B41" s="4" t="s">
        <v>3</v>
      </c>
      <c r="C41" s="32">
        <v>41</v>
      </c>
      <c r="D41" s="32">
        <f t="shared" si="4"/>
        <v>341</v>
      </c>
      <c r="E41" s="30"/>
      <c r="F41" s="35">
        <v>41</v>
      </c>
      <c r="G41" s="35">
        <f t="shared" si="5"/>
        <v>330</v>
      </c>
    </row>
    <row r="42" spans="2:7" ht="20.25">
      <c r="B42" s="4" t="s">
        <v>4</v>
      </c>
      <c r="C42" s="33">
        <v>43</v>
      </c>
      <c r="D42" s="33">
        <f t="shared" si="4"/>
        <v>298</v>
      </c>
      <c r="E42" s="36"/>
      <c r="F42" s="34">
        <v>60</v>
      </c>
      <c r="G42" s="34">
        <f t="shared" si="5"/>
        <v>270</v>
      </c>
    </row>
    <row r="43" spans="2:7" ht="20.25">
      <c r="B43" s="4" t="s">
        <v>5</v>
      </c>
      <c r="C43" s="32">
        <v>45</v>
      </c>
      <c r="D43" s="32">
        <f t="shared" si="4"/>
        <v>253</v>
      </c>
      <c r="E43" s="37"/>
      <c r="F43" s="35">
        <v>45</v>
      </c>
      <c r="G43" s="35">
        <f t="shared" si="5"/>
        <v>225</v>
      </c>
    </row>
    <row r="44" spans="2:7" ht="20.25">
      <c r="B44" s="4" t="s">
        <v>6</v>
      </c>
      <c r="C44" s="33">
        <v>9</v>
      </c>
      <c r="D44" s="33">
        <f t="shared" si="4"/>
        <v>244</v>
      </c>
      <c r="E44" s="36"/>
      <c r="F44" s="34">
        <v>60</v>
      </c>
      <c r="G44" s="34">
        <f t="shared" si="5"/>
        <v>165</v>
      </c>
    </row>
    <row r="45" spans="2:7" ht="20.25">
      <c r="B45" s="4" t="s">
        <v>7</v>
      </c>
      <c r="C45" s="32">
        <v>54</v>
      </c>
      <c r="D45" s="32">
        <f t="shared" si="4"/>
        <v>190</v>
      </c>
      <c r="E45" s="37"/>
      <c r="F45" s="35">
        <v>25</v>
      </c>
      <c r="G45" s="35">
        <f t="shared" si="5"/>
        <v>140</v>
      </c>
    </row>
    <row r="46" spans="2:7" ht="20.25">
      <c r="B46" s="4" t="s">
        <v>8</v>
      </c>
      <c r="C46" s="33">
        <v>83</v>
      </c>
      <c r="D46" s="33">
        <f t="shared" si="4"/>
        <v>107</v>
      </c>
      <c r="E46" s="36"/>
      <c r="F46" s="34">
        <v>44</v>
      </c>
      <c r="G46" s="34">
        <f t="shared" si="5"/>
        <v>96</v>
      </c>
    </row>
    <row r="47" spans="2:7" ht="20.25">
      <c r="B47" s="4" t="s">
        <v>11</v>
      </c>
      <c r="C47" s="32">
        <v>84</v>
      </c>
      <c r="D47" s="32">
        <f t="shared" si="4"/>
        <v>23</v>
      </c>
      <c r="E47" s="37"/>
      <c r="F47" s="35">
        <v>22</v>
      </c>
      <c r="G47" s="35">
        <f t="shared" si="5"/>
        <v>74</v>
      </c>
    </row>
    <row r="48" spans="2:7" ht="20.25">
      <c r="B48" s="4" t="s">
        <v>13</v>
      </c>
      <c r="C48" s="49" t="s">
        <v>75</v>
      </c>
      <c r="D48" s="38"/>
      <c r="E48" s="36"/>
      <c r="F48" s="34"/>
      <c r="G48" s="34"/>
    </row>
    <row r="49" spans="2:7" ht="18">
      <c r="B49" s="5" t="s">
        <v>16</v>
      </c>
      <c r="C49" s="39" t="s">
        <v>81</v>
      </c>
      <c r="D49" s="40"/>
      <c r="E49" s="19"/>
      <c r="F49" s="40" t="s">
        <v>82</v>
      </c>
      <c r="G49" s="40"/>
    </row>
    <row r="50" spans="2:5" ht="18">
      <c r="B50" s="8"/>
      <c r="E50" s="9"/>
    </row>
    <row r="51" spans="2:7" ht="18">
      <c r="B51" s="8"/>
      <c r="C51" s="16"/>
      <c r="D51" s="16"/>
      <c r="E51" s="27" t="s">
        <v>76</v>
      </c>
      <c r="F51" s="16"/>
      <c r="G51" s="16"/>
    </row>
    <row r="52" spans="2:7" ht="20.25">
      <c r="B52" s="1"/>
      <c r="C52" s="29"/>
      <c r="D52" s="29">
        <v>501</v>
      </c>
      <c r="E52" s="30"/>
      <c r="F52" s="31"/>
      <c r="G52" s="23">
        <v>501</v>
      </c>
    </row>
    <row r="53" spans="2:7" ht="20.25">
      <c r="B53" s="4" t="s">
        <v>1</v>
      </c>
      <c r="C53" s="32">
        <v>83</v>
      </c>
      <c r="D53" s="32">
        <f aca="true" t="shared" si="6" ref="D53:D59">D52-C53</f>
        <v>418</v>
      </c>
      <c r="E53" s="30"/>
      <c r="F53" s="32">
        <v>30</v>
      </c>
      <c r="G53" s="32">
        <f aca="true" t="shared" si="7" ref="G53:G59">G52-F53</f>
        <v>471</v>
      </c>
    </row>
    <row r="54" spans="2:7" ht="20.25">
      <c r="B54" s="4" t="s">
        <v>2</v>
      </c>
      <c r="C54" s="33">
        <v>70</v>
      </c>
      <c r="D54" s="33">
        <f t="shared" si="6"/>
        <v>348</v>
      </c>
      <c r="E54" s="30"/>
      <c r="F54" s="34">
        <v>45</v>
      </c>
      <c r="G54" s="34">
        <f t="shared" si="7"/>
        <v>426</v>
      </c>
    </row>
    <row r="55" spans="2:7" ht="20.25">
      <c r="B55" s="4" t="s">
        <v>3</v>
      </c>
      <c r="C55" s="32">
        <v>85</v>
      </c>
      <c r="D55" s="32">
        <f t="shared" si="6"/>
        <v>263</v>
      </c>
      <c r="E55" s="30"/>
      <c r="F55" s="55">
        <v>121</v>
      </c>
      <c r="G55" s="35">
        <f t="shared" si="7"/>
        <v>305</v>
      </c>
    </row>
    <row r="56" spans="2:7" ht="20.25">
      <c r="B56" s="4" t="s">
        <v>4</v>
      </c>
      <c r="C56" s="33">
        <v>18</v>
      </c>
      <c r="D56" s="33">
        <f t="shared" si="6"/>
        <v>245</v>
      </c>
      <c r="E56" s="36"/>
      <c r="F56" s="34">
        <v>60</v>
      </c>
      <c r="G56" s="34">
        <f t="shared" si="7"/>
        <v>245</v>
      </c>
    </row>
    <row r="57" spans="2:7" ht="20.25">
      <c r="B57" s="4" t="s">
        <v>5</v>
      </c>
      <c r="C57" s="32">
        <v>21</v>
      </c>
      <c r="D57" s="32">
        <f t="shared" si="6"/>
        <v>224</v>
      </c>
      <c r="E57" s="37"/>
      <c r="F57" s="35">
        <v>85</v>
      </c>
      <c r="G57" s="35">
        <f t="shared" si="7"/>
        <v>160</v>
      </c>
    </row>
    <row r="58" spans="2:7" ht="20.25">
      <c r="B58" s="4" t="s">
        <v>6</v>
      </c>
      <c r="C58" s="56">
        <v>125</v>
      </c>
      <c r="D58" s="33">
        <f t="shared" si="6"/>
        <v>99</v>
      </c>
      <c r="E58" s="36"/>
      <c r="F58" s="55">
        <v>100</v>
      </c>
      <c r="G58" s="34">
        <f t="shared" si="7"/>
        <v>60</v>
      </c>
    </row>
    <row r="59" spans="2:7" ht="20.25">
      <c r="B59" s="4" t="s">
        <v>7</v>
      </c>
      <c r="C59" s="32">
        <v>79</v>
      </c>
      <c r="D59" s="32">
        <f t="shared" si="6"/>
        <v>20</v>
      </c>
      <c r="E59" s="37"/>
      <c r="F59" s="35">
        <v>20</v>
      </c>
      <c r="G59" s="35">
        <f t="shared" si="7"/>
        <v>40</v>
      </c>
    </row>
    <row r="60" spans="2:7" ht="20.25">
      <c r="B60" s="4" t="s">
        <v>8</v>
      </c>
      <c r="C60" s="33"/>
      <c r="D60" s="33"/>
      <c r="E60" s="36"/>
      <c r="F60" s="49" t="s">
        <v>77</v>
      </c>
      <c r="G60" s="38"/>
    </row>
    <row r="61" spans="2:7" ht="18">
      <c r="B61" s="5" t="s">
        <v>16</v>
      </c>
      <c r="C61" s="39" t="s">
        <v>83</v>
      </c>
      <c r="D61" s="40"/>
      <c r="E61" s="19"/>
      <c r="F61" s="40" t="s">
        <v>65</v>
      </c>
      <c r="G61" s="40"/>
    </row>
    <row r="62" spans="2:7" ht="18">
      <c r="B62" s="8"/>
      <c r="D62" s="3"/>
      <c r="E62" s="9"/>
      <c r="G62" s="10"/>
    </row>
    <row r="63" spans="5:7" ht="12.75">
      <c r="E63" s="13"/>
      <c r="G63" s="7"/>
    </row>
    <row r="64" spans="5:7" ht="20.25">
      <c r="E64" s="28" t="s">
        <v>73</v>
      </c>
      <c r="G64" s="7"/>
    </row>
    <row r="65" spans="5:7" ht="20.25">
      <c r="E65" s="2"/>
      <c r="G65" s="7"/>
    </row>
    <row r="66" spans="2:7" ht="18">
      <c r="B66" s="45" t="s">
        <v>12</v>
      </c>
      <c r="C66" s="46"/>
      <c r="D66" s="46"/>
      <c r="E66" s="46"/>
      <c r="F66" s="46"/>
      <c r="G66" s="46"/>
    </row>
    <row r="67" spans="3:7" ht="20.25">
      <c r="C67" s="47" t="s">
        <v>68</v>
      </c>
      <c r="D67" s="47"/>
      <c r="E67" s="2" t="s">
        <v>73</v>
      </c>
      <c r="F67" s="47" t="s">
        <v>84</v>
      </c>
      <c r="G67" s="48"/>
    </row>
    <row r="68" spans="3:7" ht="20.25">
      <c r="C68" s="42" t="s">
        <v>69</v>
      </c>
      <c r="D68" s="42"/>
      <c r="E68" s="14"/>
      <c r="F68" s="42" t="s">
        <v>71</v>
      </c>
      <c r="G68" s="18"/>
    </row>
    <row r="70" spans="3:7" ht="18">
      <c r="C70" s="43" t="s">
        <v>85</v>
      </c>
      <c r="D70" s="44"/>
      <c r="F70" s="43" t="s">
        <v>86</v>
      </c>
      <c r="G70" s="44"/>
    </row>
    <row r="72" spans="4:6" ht="12.75">
      <c r="D72" s="41" t="s">
        <v>18</v>
      </c>
      <c r="E72" s="41"/>
      <c r="F72" s="41"/>
    </row>
  </sheetData>
  <mergeCells count="28">
    <mergeCell ref="F34:G34"/>
    <mergeCell ref="C48:D48"/>
    <mergeCell ref="F60:G60"/>
    <mergeCell ref="C61:D61"/>
    <mergeCell ref="D72:F72"/>
    <mergeCell ref="C68:D68"/>
    <mergeCell ref="F68:G68"/>
    <mergeCell ref="C70:D70"/>
    <mergeCell ref="F70:G70"/>
    <mergeCell ref="B66:G66"/>
    <mergeCell ref="C67:D67"/>
    <mergeCell ref="F67:G67"/>
    <mergeCell ref="F61:G61"/>
    <mergeCell ref="C35:D35"/>
    <mergeCell ref="F35:G35"/>
    <mergeCell ref="C49:D49"/>
    <mergeCell ref="F49:G49"/>
    <mergeCell ref="C22:D22"/>
    <mergeCell ref="F22:G22"/>
    <mergeCell ref="C6:D6"/>
    <mergeCell ref="F6:G6"/>
    <mergeCell ref="C7:D7"/>
    <mergeCell ref="F7:G7"/>
    <mergeCell ref="F21:G21"/>
    <mergeCell ref="B2:G2"/>
    <mergeCell ref="B3:G3"/>
    <mergeCell ref="C5:D5"/>
    <mergeCell ref="F5:G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G52"/>
  <sheetViews>
    <sheetView workbookViewId="0" topLeftCell="A37">
      <selection activeCell="F37" sqref="F37"/>
    </sheetView>
  </sheetViews>
  <sheetFormatPr defaultColWidth="9.140625" defaultRowHeight="12.75"/>
  <cols>
    <col min="3" max="4" width="16.7109375" style="0" customWidth="1"/>
    <col min="6" max="7" width="16.7109375" style="0" customWidth="1"/>
  </cols>
  <sheetData>
    <row r="2" spans="2:7" ht="18">
      <c r="B2" s="50" t="s">
        <v>19</v>
      </c>
      <c r="C2" s="50"/>
      <c r="D2" s="50"/>
      <c r="E2" s="50"/>
      <c r="F2" s="53"/>
      <c r="G2" s="53"/>
    </row>
    <row r="3" spans="2:7" ht="15.75">
      <c r="B3" s="51" t="s">
        <v>22</v>
      </c>
      <c r="C3" s="51"/>
      <c r="D3" s="51"/>
      <c r="E3" s="51"/>
      <c r="F3" s="54"/>
      <c r="G3" s="54"/>
    </row>
    <row r="4" spans="2:5" ht="12.75">
      <c r="B4" s="1"/>
      <c r="C4" s="1"/>
      <c r="D4" s="1"/>
      <c r="E4" s="1"/>
    </row>
    <row r="5" spans="2:7" ht="20.25">
      <c r="B5" s="1"/>
      <c r="C5" s="47" t="s">
        <v>23</v>
      </c>
      <c r="D5" s="47"/>
      <c r="E5" s="2" t="s">
        <v>48</v>
      </c>
      <c r="F5" s="47" t="s">
        <v>42</v>
      </c>
      <c r="G5" s="48"/>
    </row>
    <row r="6" spans="2:7" ht="20.25">
      <c r="B6" s="1"/>
      <c r="C6" s="42" t="s">
        <v>24</v>
      </c>
      <c r="D6" s="42"/>
      <c r="E6" s="14"/>
      <c r="F6" s="42" t="s">
        <v>43</v>
      </c>
      <c r="G6" s="18"/>
    </row>
    <row r="7" spans="2:7" ht="20.25">
      <c r="B7" s="1"/>
      <c r="C7" s="52" t="s">
        <v>27</v>
      </c>
      <c r="D7" s="52"/>
      <c r="E7" s="14"/>
      <c r="F7" s="52" t="s">
        <v>44</v>
      </c>
      <c r="G7" s="52"/>
    </row>
    <row r="8" spans="2:7" ht="20.25">
      <c r="B8" s="1"/>
      <c r="C8" s="15"/>
      <c r="D8" s="15"/>
      <c r="E8" s="14"/>
      <c r="F8" s="15"/>
      <c r="G8" s="15"/>
    </row>
    <row r="9" spans="2:7" ht="18">
      <c r="B9" s="1"/>
      <c r="C9" s="24"/>
      <c r="D9" s="17"/>
      <c r="E9" s="26" t="s">
        <v>0</v>
      </c>
      <c r="F9" s="16"/>
      <c r="G9" s="16"/>
    </row>
    <row r="10" spans="2:7" ht="20.25">
      <c r="B10" s="1"/>
      <c r="C10" s="29"/>
      <c r="D10" s="25">
        <v>501</v>
      </c>
      <c r="E10" s="30"/>
      <c r="F10" s="31"/>
      <c r="G10" s="31">
        <v>501</v>
      </c>
    </row>
    <row r="11" spans="2:7" ht="20.25">
      <c r="B11" s="4" t="s">
        <v>1</v>
      </c>
      <c r="C11" s="32">
        <v>60</v>
      </c>
      <c r="D11" s="32">
        <f aca="true" t="shared" si="0" ref="D11:D18">D10-C11</f>
        <v>441</v>
      </c>
      <c r="E11" s="30"/>
      <c r="F11" s="32">
        <v>42</v>
      </c>
      <c r="G11" s="32">
        <f aca="true" t="shared" si="1" ref="G11:G17">G10-F11</f>
        <v>459</v>
      </c>
    </row>
    <row r="12" spans="2:7" ht="20.25">
      <c r="B12" s="4" t="s">
        <v>2</v>
      </c>
      <c r="C12" s="33">
        <v>30</v>
      </c>
      <c r="D12" s="33">
        <f t="shared" si="0"/>
        <v>411</v>
      </c>
      <c r="E12" s="30"/>
      <c r="F12" s="34">
        <v>45</v>
      </c>
      <c r="G12" s="34">
        <f t="shared" si="1"/>
        <v>414</v>
      </c>
    </row>
    <row r="13" spans="2:7" ht="20.25">
      <c r="B13" s="4" t="s">
        <v>3</v>
      </c>
      <c r="C13" s="32">
        <v>60</v>
      </c>
      <c r="D13" s="32">
        <f t="shared" si="0"/>
        <v>351</v>
      </c>
      <c r="E13" s="30"/>
      <c r="F13" s="55">
        <v>100</v>
      </c>
      <c r="G13" s="35">
        <f t="shared" si="1"/>
        <v>314</v>
      </c>
    </row>
    <row r="14" spans="2:7" ht="20.25">
      <c r="B14" s="4" t="s">
        <v>4</v>
      </c>
      <c r="C14" s="33">
        <v>60</v>
      </c>
      <c r="D14" s="33">
        <f t="shared" si="0"/>
        <v>291</v>
      </c>
      <c r="E14" s="36"/>
      <c r="F14" s="55">
        <v>95</v>
      </c>
      <c r="G14" s="34">
        <f t="shared" si="1"/>
        <v>219</v>
      </c>
    </row>
    <row r="15" spans="2:7" ht="20.25">
      <c r="B15" s="4" t="s">
        <v>5</v>
      </c>
      <c r="C15" s="32">
        <v>43</v>
      </c>
      <c r="D15" s="32">
        <f t="shared" si="0"/>
        <v>248</v>
      </c>
      <c r="E15" s="30"/>
      <c r="F15" s="35">
        <v>45</v>
      </c>
      <c r="G15" s="35">
        <f t="shared" si="1"/>
        <v>174</v>
      </c>
    </row>
    <row r="16" spans="2:7" ht="20.25">
      <c r="B16" s="4" t="s">
        <v>6</v>
      </c>
      <c r="C16" s="33">
        <v>85</v>
      </c>
      <c r="D16" s="33">
        <f t="shared" si="0"/>
        <v>163</v>
      </c>
      <c r="E16" s="36"/>
      <c r="F16" s="34">
        <v>82</v>
      </c>
      <c r="G16" s="34">
        <f t="shared" si="1"/>
        <v>92</v>
      </c>
    </row>
    <row r="17" spans="2:7" ht="20.25">
      <c r="B17" s="4" t="s">
        <v>7</v>
      </c>
      <c r="C17" s="56">
        <v>99</v>
      </c>
      <c r="D17" s="32">
        <f t="shared" si="0"/>
        <v>64</v>
      </c>
      <c r="E17" s="30"/>
      <c r="F17" s="35">
        <v>52</v>
      </c>
      <c r="G17" s="35">
        <f t="shared" si="1"/>
        <v>40</v>
      </c>
    </row>
    <row r="18" spans="2:7" ht="20.25">
      <c r="B18" s="4" t="s">
        <v>8</v>
      </c>
      <c r="C18" s="33">
        <v>48</v>
      </c>
      <c r="D18" s="33">
        <f t="shared" si="0"/>
        <v>16</v>
      </c>
      <c r="E18" s="36"/>
      <c r="F18" s="49" t="s">
        <v>9</v>
      </c>
      <c r="G18" s="38"/>
    </row>
    <row r="19" spans="2:7" ht="18">
      <c r="B19" s="5" t="s">
        <v>16</v>
      </c>
      <c r="C19" s="39" t="s">
        <v>80</v>
      </c>
      <c r="D19" s="40"/>
      <c r="E19" s="19"/>
      <c r="F19" s="40" t="s">
        <v>87</v>
      </c>
      <c r="G19" s="40"/>
    </row>
    <row r="20" spans="2:7" ht="18">
      <c r="B20" s="5"/>
      <c r="C20" s="3"/>
      <c r="D20" s="7"/>
      <c r="E20" s="12"/>
      <c r="F20" s="7"/>
      <c r="G20" s="7"/>
    </row>
    <row r="21" spans="2:7" ht="18">
      <c r="B21" s="5"/>
      <c r="C21" s="17"/>
      <c r="D21" s="17"/>
      <c r="E21" s="26" t="s">
        <v>45</v>
      </c>
      <c r="F21" s="20"/>
      <c r="G21" s="20"/>
    </row>
    <row r="22" spans="2:7" ht="20.25">
      <c r="B22" s="1"/>
      <c r="C22" s="29"/>
      <c r="D22" s="29">
        <v>501</v>
      </c>
      <c r="E22" s="30"/>
      <c r="F22" s="31"/>
      <c r="G22" s="23">
        <v>501</v>
      </c>
    </row>
    <row r="23" spans="2:7" ht="20.25">
      <c r="B23" s="4" t="s">
        <v>1</v>
      </c>
      <c r="C23" s="32">
        <v>85</v>
      </c>
      <c r="D23" s="32">
        <f aca="true" t="shared" si="2" ref="D23:D28">D22-C23</f>
        <v>416</v>
      </c>
      <c r="E23" s="30"/>
      <c r="F23" s="32">
        <v>60</v>
      </c>
      <c r="G23" s="32">
        <f aca="true" t="shared" si="3" ref="G23:G28">G22-F23</f>
        <v>441</v>
      </c>
    </row>
    <row r="24" spans="2:7" ht="20.25">
      <c r="B24" s="4" t="s">
        <v>2</v>
      </c>
      <c r="C24" s="33">
        <v>42</v>
      </c>
      <c r="D24" s="33">
        <f t="shared" si="2"/>
        <v>374</v>
      </c>
      <c r="E24" s="30"/>
      <c r="F24" s="34">
        <v>43</v>
      </c>
      <c r="G24" s="34">
        <f t="shared" si="3"/>
        <v>398</v>
      </c>
    </row>
    <row r="25" spans="2:7" ht="20.25">
      <c r="B25" s="4" t="s">
        <v>3</v>
      </c>
      <c r="C25" s="32">
        <v>60</v>
      </c>
      <c r="D25" s="32">
        <f t="shared" si="2"/>
        <v>314</v>
      </c>
      <c r="E25" s="30"/>
      <c r="F25" s="55">
        <v>140</v>
      </c>
      <c r="G25" s="35">
        <f t="shared" si="3"/>
        <v>258</v>
      </c>
    </row>
    <row r="26" spans="2:7" ht="20.25">
      <c r="B26" s="4" t="s">
        <v>4</v>
      </c>
      <c r="C26" s="33">
        <v>9</v>
      </c>
      <c r="D26" s="33">
        <f t="shared" si="2"/>
        <v>305</v>
      </c>
      <c r="E26" s="36"/>
      <c r="F26" s="34">
        <v>54</v>
      </c>
      <c r="G26" s="34">
        <f t="shared" si="3"/>
        <v>204</v>
      </c>
    </row>
    <row r="27" spans="2:7" ht="20.25">
      <c r="B27" s="4" t="s">
        <v>5</v>
      </c>
      <c r="C27" s="56">
        <v>123</v>
      </c>
      <c r="D27" s="32">
        <f t="shared" si="2"/>
        <v>182</v>
      </c>
      <c r="E27" s="30"/>
      <c r="F27" s="35">
        <v>93</v>
      </c>
      <c r="G27" s="35">
        <f t="shared" si="3"/>
        <v>111</v>
      </c>
    </row>
    <row r="28" spans="2:7" ht="20.25">
      <c r="B28" s="4" t="s">
        <v>6</v>
      </c>
      <c r="C28" s="56">
        <v>105</v>
      </c>
      <c r="D28" s="33">
        <f t="shared" si="2"/>
        <v>77</v>
      </c>
      <c r="E28" s="36"/>
      <c r="F28" s="34">
        <v>57</v>
      </c>
      <c r="G28" s="34">
        <f t="shared" si="3"/>
        <v>54</v>
      </c>
    </row>
    <row r="29" spans="2:7" ht="20.25">
      <c r="B29" s="4" t="s">
        <v>7</v>
      </c>
      <c r="C29" s="32"/>
      <c r="D29" s="32"/>
      <c r="E29" s="30"/>
      <c r="F29" s="49" t="s">
        <v>47</v>
      </c>
      <c r="G29" s="38"/>
    </row>
    <row r="30" spans="2:7" ht="18">
      <c r="B30" s="5" t="s">
        <v>16</v>
      </c>
      <c r="C30" s="39" t="s">
        <v>88</v>
      </c>
      <c r="D30" s="40"/>
      <c r="E30" s="19"/>
      <c r="F30" s="40" t="s">
        <v>54</v>
      </c>
      <c r="G30" s="40"/>
    </row>
    <row r="31" spans="2:7" ht="18">
      <c r="B31" s="8"/>
      <c r="C31" s="6"/>
      <c r="D31" s="6"/>
      <c r="E31" s="9"/>
      <c r="F31" s="6"/>
      <c r="G31" s="6"/>
    </row>
    <row r="32" spans="2:7" ht="18">
      <c r="B32" s="8"/>
      <c r="C32" s="20"/>
      <c r="D32" s="20"/>
      <c r="E32" s="27" t="s">
        <v>46</v>
      </c>
      <c r="F32" s="20"/>
      <c r="G32" s="20"/>
    </row>
    <row r="33" spans="2:7" ht="20.25">
      <c r="B33" s="1"/>
      <c r="C33" s="29"/>
      <c r="D33" s="25">
        <v>501</v>
      </c>
      <c r="E33" s="30"/>
      <c r="F33" s="31"/>
      <c r="G33" s="31">
        <v>501</v>
      </c>
    </row>
    <row r="34" spans="2:7" ht="20.25">
      <c r="B34" s="4" t="s">
        <v>1</v>
      </c>
      <c r="C34" s="32">
        <v>22</v>
      </c>
      <c r="D34" s="32">
        <f aca="true" t="shared" si="4" ref="D34:D40">D33-C34</f>
        <v>479</v>
      </c>
      <c r="E34" s="30"/>
      <c r="F34" s="32">
        <v>41</v>
      </c>
      <c r="G34" s="32">
        <f aca="true" t="shared" si="5" ref="G34:G39">G33-F34</f>
        <v>460</v>
      </c>
    </row>
    <row r="35" spans="2:7" ht="20.25">
      <c r="B35" s="4" t="s">
        <v>2</v>
      </c>
      <c r="C35" s="33">
        <v>5</v>
      </c>
      <c r="D35" s="33">
        <f t="shared" si="4"/>
        <v>474</v>
      </c>
      <c r="E35" s="30"/>
      <c r="F35" s="55">
        <v>123</v>
      </c>
      <c r="G35" s="34">
        <f t="shared" si="5"/>
        <v>337</v>
      </c>
    </row>
    <row r="36" spans="2:7" ht="20.25">
      <c r="B36" s="4" t="s">
        <v>3</v>
      </c>
      <c r="C36" s="32">
        <v>60</v>
      </c>
      <c r="D36" s="32">
        <f t="shared" si="4"/>
        <v>414</v>
      </c>
      <c r="E36" s="30"/>
      <c r="F36" s="35">
        <v>85</v>
      </c>
      <c r="G36" s="35">
        <f t="shared" si="5"/>
        <v>252</v>
      </c>
    </row>
    <row r="37" spans="2:7" ht="20.25">
      <c r="B37" s="4" t="s">
        <v>4</v>
      </c>
      <c r="C37" s="56">
        <v>100</v>
      </c>
      <c r="D37" s="33">
        <f t="shared" si="4"/>
        <v>314</v>
      </c>
      <c r="E37" s="36"/>
      <c r="F37" s="55">
        <v>95</v>
      </c>
      <c r="G37" s="34">
        <f t="shared" si="5"/>
        <v>157</v>
      </c>
    </row>
    <row r="38" spans="2:7" ht="20.25">
      <c r="B38" s="4" t="s">
        <v>5</v>
      </c>
      <c r="C38" s="56">
        <v>100</v>
      </c>
      <c r="D38" s="32">
        <f t="shared" si="4"/>
        <v>214</v>
      </c>
      <c r="E38" s="37"/>
      <c r="F38" s="35">
        <v>57</v>
      </c>
      <c r="G38" s="35">
        <f t="shared" si="5"/>
        <v>100</v>
      </c>
    </row>
    <row r="39" spans="2:7" ht="20.25">
      <c r="B39" s="4" t="s">
        <v>6</v>
      </c>
      <c r="C39" s="33">
        <v>54</v>
      </c>
      <c r="D39" s="33">
        <f t="shared" si="4"/>
        <v>160</v>
      </c>
      <c r="E39" s="36"/>
      <c r="F39" s="34">
        <v>60</v>
      </c>
      <c r="G39" s="34">
        <f t="shared" si="5"/>
        <v>40</v>
      </c>
    </row>
    <row r="40" spans="2:7" ht="20.25">
      <c r="B40" s="4" t="s">
        <v>7</v>
      </c>
      <c r="C40" s="32">
        <v>55</v>
      </c>
      <c r="D40" s="32">
        <f t="shared" si="4"/>
        <v>105</v>
      </c>
      <c r="E40" s="37"/>
      <c r="F40" s="49" t="s">
        <v>47</v>
      </c>
      <c r="G40" s="38"/>
    </row>
    <row r="41" spans="2:7" ht="18">
      <c r="B41" s="5" t="s">
        <v>16</v>
      </c>
      <c r="C41" s="39" t="s">
        <v>89</v>
      </c>
      <c r="D41" s="40"/>
      <c r="E41" s="19"/>
      <c r="F41" s="40" t="s">
        <v>54</v>
      </c>
      <c r="G41" s="40"/>
    </row>
    <row r="42" spans="2:5" ht="18">
      <c r="B42" s="8"/>
      <c r="E42" s="9"/>
    </row>
    <row r="43" spans="5:7" ht="12.75">
      <c r="E43" s="13"/>
      <c r="G43" s="7"/>
    </row>
    <row r="44" spans="5:7" ht="20.25">
      <c r="E44" s="28" t="s">
        <v>48</v>
      </c>
      <c r="G44" s="7"/>
    </row>
    <row r="45" spans="5:7" ht="20.25">
      <c r="E45" s="2"/>
      <c r="G45" s="7"/>
    </row>
    <row r="46" spans="2:7" ht="18">
      <c r="B46" s="45" t="s">
        <v>12</v>
      </c>
      <c r="C46" s="46"/>
      <c r="D46" s="46"/>
      <c r="E46" s="46"/>
      <c r="F46" s="46"/>
      <c r="G46" s="46"/>
    </row>
    <row r="47" spans="3:7" ht="20.25">
      <c r="C47" s="47" t="s">
        <v>23</v>
      </c>
      <c r="D47" s="47"/>
      <c r="E47" s="2" t="s">
        <v>48</v>
      </c>
      <c r="F47" s="47" t="s">
        <v>42</v>
      </c>
      <c r="G47" s="48"/>
    </row>
    <row r="48" spans="3:7" ht="20.25">
      <c r="C48" s="42" t="s">
        <v>24</v>
      </c>
      <c r="D48" s="42"/>
      <c r="E48" s="14"/>
      <c r="F48" s="42" t="s">
        <v>43</v>
      </c>
      <c r="G48" s="18"/>
    </row>
    <row r="50" spans="3:7" ht="18">
      <c r="C50" s="43" t="s">
        <v>91</v>
      </c>
      <c r="D50" s="44"/>
      <c r="F50" s="43" t="s">
        <v>90</v>
      </c>
      <c r="G50" s="44"/>
    </row>
    <row r="52" spans="4:6" ht="12.75">
      <c r="D52" s="41" t="s">
        <v>18</v>
      </c>
      <c r="E52" s="41"/>
      <c r="F52" s="41"/>
    </row>
  </sheetData>
  <mergeCells count="25">
    <mergeCell ref="F29:G29"/>
    <mergeCell ref="F40:G40"/>
    <mergeCell ref="B2:G2"/>
    <mergeCell ref="B3:G3"/>
    <mergeCell ref="C5:D5"/>
    <mergeCell ref="F5:G5"/>
    <mergeCell ref="C19:D19"/>
    <mergeCell ref="F19:G19"/>
    <mergeCell ref="C6:D6"/>
    <mergeCell ref="F6:G6"/>
    <mergeCell ref="C7:D7"/>
    <mergeCell ref="F7:G7"/>
    <mergeCell ref="F18:G18"/>
    <mergeCell ref="C30:D30"/>
    <mergeCell ref="F30:G30"/>
    <mergeCell ref="C41:D41"/>
    <mergeCell ref="F41:G41"/>
    <mergeCell ref="D52:F52"/>
    <mergeCell ref="C48:D48"/>
    <mergeCell ref="F48:G48"/>
    <mergeCell ref="C50:D50"/>
    <mergeCell ref="F50:G50"/>
    <mergeCell ref="B46:G46"/>
    <mergeCell ref="C47:D47"/>
    <mergeCell ref="F47:G4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G89"/>
  <sheetViews>
    <sheetView workbookViewId="0" topLeftCell="A61">
      <selection activeCell="F71" sqref="F71"/>
    </sheetView>
  </sheetViews>
  <sheetFormatPr defaultColWidth="9.140625" defaultRowHeight="12.75"/>
  <cols>
    <col min="3" max="4" width="16.7109375" style="0" customWidth="1"/>
    <col min="6" max="7" width="16.7109375" style="0" customWidth="1"/>
  </cols>
  <sheetData>
    <row r="2" spans="2:7" ht="18">
      <c r="B2" s="50" t="s">
        <v>19</v>
      </c>
      <c r="C2" s="50"/>
      <c r="D2" s="50"/>
      <c r="E2" s="50"/>
      <c r="F2" s="53"/>
      <c r="G2" s="53"/>
    </row>
    <row r="3" spans="2:7" ht="15.75">
      <c r="B3" s="51" t="s">
        <v>22</v>
      </c>
      <c r="C3" s="51"/>
      <c r="D3" s="51"/>
      <c r="E3" s="51"/>
      <c r="F3" s="54"/>
      <c r="G3" s="54"/>
    </row>
    <row r="4" spans="2:5" ht="12.75">
      <c r="B4" s="1"/>
      <c r="C4" s="1"/>
      <c r="D4" s="1"/>
      <c r="E4" s="1"/>
    </row>
    <row r="5" spans="2:7" ht="20.25">
      <c r="B5" s="1"/>
      <c r="C5" s="47" t="s">
        <v>84</v>
      </c>
      <c r="D5" s="48"/>
      <c r="E5" s="2" t="s">
        <v>101</v>
      </c>
      <c r="F5" s="47" t="s">
        <v>57</v>
      </c>
      <c r="G5" s="47"/>
    </row>
    <row r="6" spans="2:7" ht="20.25">
      <c r="B6" s="1"/>
      <c r="C6" s="42" t="s">
        <v>71</v>
      </c>
      <c r="D6" s="18"/>
      <c r="E6" s="14"/>
      <c r="F6" s="42" t="s">
        <v>58</v>
      </c>
      <c r="G6" s="42"/>
    </row>
    <row r="7" spans="2:7" ht="20.25">
      <c r="B7" s="1"/>
      <c r="C7" s="52" t="s">
        <v>72</v>
      </c>
      <c r="D7" s="52"/>
      <c r="E7" s="14"/>
      <c r="F7" s="52" t="s">
        <v>59</v>
      </c>
      <c r="G7" s="52"/>
    </row>
    <row r="8" spans="2:7" ht="20.25">
      <c r="B8" s="1"/>
      <c r="C8" s="15"/>
      <c r="D8" s="15"/>
      <c r="E8" s="14"/>
      <c r="F8" s="15"/>
      <c r="G8" s="15"/>
    </row>
    <row r="9" spans="2:7" ht="18">
      <c r="B9" s="1"/>
      <c r="C9" s="24"/>
      <c r="D9" s="17"/>
      <c r="E9" s="26" t="s">
        <v>0</v>
      </c>
      <c r="F9" s="16"/>
      <c r="G9" s="16"/>
    </row>
    <row r="10" spans="2:7" ht="20.25">
      <c r="B10" s="1"/>
      <c r="C10" s="29"/>
      <c r="D10" s="25">
        <v>501</v>
      </c>
      <c r="E10" s="30"/>
      <c r="F10" s="31"/>
      <c r="G10" s="31">
        <v>501</v>
      </c>
    </row>
    <row r="11" spans="2:7" ht="20.25">
      <c r="B11" s="4" t="s">
        <v>1</v>
      </c>
      <c r="C11" s="32">
        <v>26</v>
      </c>
      <c r="D11" s="32">
        <f aca="true" t="shared" si="0" ref="D11:D22">D10-C11</f>
        <v>475</v>
      </c>
      <c r="E11" s="30"/>
      <c r="F11" s="56">
        <v>100</v>
      </c>
      <c r="G11" s="32">
        <f aca="true" t="shared" si="1" ref="G11:G22">G10-F11</f>
        <v>401</v>
      </c>
    </row>
    <row r="12" spans="2:7" ht="20.25">
      <c r="B12" s="4" t="s">
        <v>2</v>
      </c>
      <c r="C12" s="33">
        <v>36</v>
      </c>
      <c r="D12" s="33">
        <f t="shared" si="0"/>
        <v>439</v>
      </c>
      <c r="E12" s="30"/>
      <c r="F12" s="34">
        <v>60</v>
      </c>
      <c r="G12" s="34">
        <f t="shared" si="1"/>
        <v>341</v>
      </c>
    </row>
    <row r="13" spans="2:7" ht="20.25">
      <c r="B13" s="4" t="s">
        <v>3</v>
      </c>
      <c r="C13" s="32">
        <v>28</v>
      </c>
      <c r="D13" s="32">
        <f t="shared" si="0"/>
        <v>411</v>
      </c>
      <c r="E13" s="30"/>
      <c r="F13" s="55">
        <v>100</v>
      </c>
      <c r="G13" s="35">
        <f t="shared" si="1"/>
        <v>241</v>
      </c>
    </row>
    <row r="14" spans="2:7" ht="20.25">
      <c r="B14" s="4" t="s">
        <v>4</v>
      </c>
      <c r="C14" s="33">
        <v>20</v>
      </c>
      <c r="D14" s="33">
        <f t="shared" si="0"/>
        <v>391</v>
      </c>
      <c r="E14" s="36"/>
      <c r="F14" s="34">
        <v>45</v>
      </c>
      <c r="G14" s="34">
        <f t="shared" si="1"/>
        <v>196</v>
      </c>
    </row>
    <row r="15" spans="2:7" ht="20.25">
      <c r="B15" s="4" t="s">
        <v>5</v>
      </c>
      <c r="C15" s="32">
        <v>13</v>
      </c>
      <c r="D15" s="32">
        <f t="shared" si="0"/>
        <v>378</v>
      </c>
      <c r="E15" s="30"/>
      <c r="F15" s="35">
        <v>29</v>
      </c>
      <c r="G15" s="35">
        <f t="shared" si="1"/>
        <v>167</v>
      </c>
    </row>
    <row r="16" spans="2:7" ht="20.25">
      <c r="B16" s="4" t="s">
        <v>6</v>
      </c>
      <c r="C16" s="33">
        <v>81</v>
      </c>
      <c r="D16" s="33">
        <f t="shared" si="0"/>
        <v>297</v>
      </c>
      <c r="E16" s="36"/>
      <c r="F16" s="55">
        <v>140</v>
      </c>
      <c r="G16" s="34">
        <f t="shared" si="1"/>
        <v>27</v>
      </c>
    </row>
    <row r="17" spans="2:7" ht="20.25">
      <c r="B17" s="4" t="s">
        <v>7</v>
      </c>
      <c r="C17" s="32">
        <v>45</v>
      </c>
      <c r="D17" s="32">
        <f t="shared" si="0"/>
        <v>252</v>
      </c>
      <c r="E17" s="30"/>
      <c r="F17" s="35">
        <v>7</v>
      </c>
      <c r="G17" s="35">
        <f t="shared" si="1"/>
        <v>20</v>
      </c>
    </row>
    <row r="18" spans="2:7" ht="20.25">
      <c r="B18" s="4" t="s">
        <v>8</v>
      </c>
      <c r="C18" s="33">
        <v>45</v>
      </c>
      <c r="D18" s="33">
        <f t="shared" si="0"/>
        <v>207</v>
      </c>
      <c r="E18" s="36"/>
      <c r="F18" s="34">
        <v>0</v>
      </c>
      <c r="G18" s="34">
        <f t="shared" si="1"/>
        <v>20</v>
      </c>
    </row>
    <row r="19" spans="2:7" ht="20.25">
      <c r="B19" s="4" t="s">
        <v>11</v>
      </c>
      <c r="C19" s="32">
        <v>26</v>
      </c>
      <c r="D19" s="32">
        <f t="shared" si="0"/>
        <v>181</v>
      </c>
      <c r="E19" s="30"/>
      <c r="F19" s="35">
        <v>15</v>
      </c>
      <c r="G19" s="35">
        <f t="shared" si="1"/>
        <v>5</v>
      </c>
    </row>
    <row r="20" spans="2:7" ht="20.25">
      <c r="B20" s="4" t="s">
        <v>13</v>
      </c>
      <c r="C20" s="33">
        <v>80</v>
      </c>
      <c r="D20" s="33">
        <f t="shared" si="0"/>
        <v>101</v>
      </c>
      <c r="E20" s="36"/>
      <c r="F20" s="34">
        <v>3</v>
      </c>
      <c r="G20" s="34">
        <f t="shared" si="1"/>
        <v>2</v>
      </c>
    </row>
    <row r="21" spans="2:7" ht="20.25">
      <c r="B21" s="4" t="s">
        <v>14</v>
      </c>
      <c r="C21" s="32">
        <v>60</v>
      </c>
      <c r="D21" s="32">
        <f t="shared" si="0"/>
        <v>41</v>
      </c>
      <c r="E21" s="37"/>
      <c r="F21" s="35">
        <v>0</v>
      </c>
      <c r="G21" s="35">
        <f t="shared" si="1"/>
        <v>2</v>
      </c>
    </row>
    <row r="22" spans="2:7" ht="20.25">
      <c r="B22" s="4" t="s">
        <v>15</v>
      </c>
      <c r="C22" s="33">
        <v>36</v>
      </c>
      <c r="D22" s="33">
        <f t="shared" si="0"/>
        <v>5</v>
      </c>
      <c r="E22" s="36"/>
      <c r="F22" s="34">
        <v>0</v>
      </c>
      <c r="G22" s="34">
        <f t="shared" si="1"/>
        <v>2</v>
      </c>
    </row>
    <row r="23" spans="2:7" ht="20.25">
      <c r="B23" s="4" t="s">
        <v>92</v>
      </c>
      <c r="C23" s="49" t="s">
        <v>94</v>
      </c>
      <c r="D23" s="38"/>
      <c r="E23" s="37"/>
      <c r="F23" s="35"/>
      <c r="G23" s="35"/>
    </row>
    <row r="24" spans="2:7" ht="18">
      <c r="B24" s="5" t="s">
        <v>16</v>
      </c>
      <c r="C24" s="39" t="s">
        <v>102</v>
      </c>
      <c r="D24" s="40"/>
      <c r="E24" s="19"/>
      <c r="F24" s="40" t="s">
        <v>103</v>
      </c>
      <c r="G24" s="40"/>
    </row>
    <row r="25" spans="2:7" ht="18">
      <c r="B25" s="5"/>
      <c r="C25" s="3"/>
      <c r="D25" s="7"/>
      <c r="E25" s="12"/>
      <c r="F25" s="7"/>
      <c r="G25" s="7"/>
    </row>
    <row r="26" spans="2:7" ht="18">
      <c r="B26" s="5"/>
      <c r="C26" s="17"/>
      <c r="D26" s="17"/>
      <c r="E26" s="26" t="s">
        <v>10</v>
      </c>
      <c r="F26" s="20"/>
      <c r="G26" s="20"/>
    </row>
    <row r="27" spans="2:7" ht="20.25">
      <c r="B27" s="1"/>
      <c r="C27" s="29"/>
      <c r="D27" s="29">
        <v>501</v>
      </c>
      <c r="E27" s="30"/>
      <c r="F27" s="31"/>
      <c r="G27" s="23">
        <v>501</v>
      </c>
    </row>
    <row r="28" spans="2:7" ht="20.25">
      <c r="B28" s="4" t="s">
        <v>1</v>
      </c>
      <c r="C28" s="32">
        <v>56</v>
      </c>
      <c r="D28" s="32">
        <f aca="true" t="shared" si="2" ref="D28:D33">D27-C28</f>
        <v>445</v>
      </c>
      <c r="E28" s="30"/>
      <c r="F28" s="56">
        <v>100</v>
      </c>
      <c r="G28" s="32">
        <f aca="true" t="shared" si="3" ref="G28:G33">G27-F28</f>
        <v>401</v>
      </c>
    </row>
    <row r="29" spans="2:7" ht="20.25">
      <c r="B29" s="4" t="s">
        <v>2</v>
      </c>
      <c r="C29" s="33">
        <v>45</v>
      </c>
      <c r="D29" s="33">
        <f t="shared" si="2"/>
        <v>400</v>
      </c>
      <c r="E29" s="30"/>
      <c r="F29" s="34">
        <v>26</v>
      </c>
      <c r="G29" s="34">
        <f t="shared" si="3"/>
        <v>375</v>
      </c>
    </row>
    <row r="30" spans="2:7" ht="20.25">
      <c r="B30" s="4" t="s">
        <v>3</v>
      </c>
      <c r="C30" s="32">
        <v>41</v>
      </c>
      <c r="D30" s="32">
        <f t="shared" si="2"/>
        <v>359</v>
      </c>
      <c r="E30" s="30"/>
      <c r="F30" s="55">
        <v>123</v>
      </c>
      <c r="G30" s="35">
        <f t="shared" si="3"/>
        <v>252</v>
      </c>
    </row>
    <row r="31" spans="2:7" ht="20.25">
      <c r="B31" s="4" t="s">
        <v>4</v>
      </c>
      <c r="C31" s="33">
        <v>41</v>
      </c>
      <c r="D31" s="33">
        <f t="shared" si="2"/>
        <v>318</v>
      </c>
      <c r="E31" s="36"/>
      <c r="F31" s="34">
        <v>45</v>
      </c>
      <c r="G31" s="34">
        <f t="shared" si="3"/>
        <v>207</v>
      </c>
    </row>
    <row r="32" spans="2:7" ht="20.25">
      <c r="B32" s="4" t="s">
        <v>5</v>
      </c>
      <c r="C32" s="32">
        <v>38</v>
      </c>
      <c r="D32" s="32">
        <f t="shared" si="2"/>
        <v>280</v>
      </c>
      <c r="E32" s="30"/>
      <c r="F32" s="55">
        <v>95</v>
      </c>
      <c r="G32" s="35">
        <f t="shared" si="3"/>
        <v>112</v>
      </c>
    </row>
    <row r="33" spans="2:7" ht="20.25">
      <c r="B33" s="4" t="s">
        <v>6</v>
      </c>
      <c r="C33" s="56">
        <v>100</v>
      </c>
      <c r="D33" s="33">
        <f t="shared" si="2"/>
        <v>180</v>
      </c>
      <c r="E33" s="36"/>
      <c r="F33" s="34">
        <v>92</v>
      </c>
      <c r="G33" s="34">
        <f t="shared" si="3"/>
        <v>20</v>
      </c>
    </row>
    <row r="34" spans="2:7" ht="20.25">
      <c r="B34" s="4" t="s">
        <v>7</v>
      </c>
      <c r="C34" s="32"/>
      <c r="D34" s="32"/>
      <c r="E34" s="30"/>
      <c r="F34" s="49" t="s">
        <v>95</v>
      </c>
      <c r="G34" s="38"/>
    </row>
    <row r="35" spans="2:7" ht="18">
      <c r="B35" s="5" t="s">
        <v>16</v>
      </c>
      <c r="C35" s="39" t="s">
        <v>104</v>
      </c>
      <c r="D35" s="40"/>
      <c r="E35" s="19"/>
      <c r="F35" s="40" t="s">
        <v>105</v>
      </c>
      <c r="G35" s="40"/>
    </row>
    <row r="36" spans="2:7" ht="18">
      <c r="B36" s="8"/>
      <c r="C36" s="6"/>
      <c r="D36" s="6"/>
      <c r="E36" s="9"/>
      <c r="F36" s="6"/>
      <c r="G36" s="6"/>
    </row>
    <row r="37" spans="2:7" ht="18">
      <c r="B37" s="8"/>
      <c r="C37" s="20"/>
      <c r="D37" s="20"/>
      <c r="E37" s="27" t="s">
        <v>96</v>
      </c>
      <c r="F37" s="20"/>
      <c r="G37" s="20"/>
    </row>
    <row r="38" spans="2:7" ht="20.25">
      <c r="B38" s="1"/>
      <c r="C38" s="29"/>
      <c r="D38" s="25">
        <v>501</v>
      </c>
      <c r="E38" s="30"/>
      <c r="F38" s="31"/>
      <c r="G38" s="31">
        <v>501</v>
      </c>
    </row>
    <row r="39" spans="2:7" ht="20.25">
      <c r="B39" s="4" t="s">
        <v>1</v>
      </c>
      <c r="C39" s="56">
        <v>125</v>
      </c>
      <c r="D39" s="32">
        <f aca="true" t="shared" si="4" ref="D39:D44">D38-C39</f>
        <v>376</v>
      </c>
      <c r="E39" s="30"/>
      <c r="F39" s="56">
        <v>140</v>
      </c>
      <c r="G39" s="32">
        <f aca="true" t="shared" si="5" ref="G39:G45">G38-F39</f>
        <v>361</v>
      </c>
    </row>
    <row r="40" spans="2:7" ht="20.25">
      <c r="B40" s="4" t="s">
        <v>2</v>
      </c>
      <c r="C40" s="33">
        <v>43</v>
      </c>
      <c r="D40" s="33">
        <f t="shared" si="4"/>
        <v>333</v>
      </c>
      <c r="E40" s="30"/>
      <c r="F40" s="34">
        <v>41</v>
      </c>
      <c r="G40" s="34">
        <f t="shared" si="5"/>
        <v>320</v>
      </c>
    </row>
    <row r="41" spans="2:7" ht="20.25">
      <c r="B41" s="4" t="s">
        <v>3</v>
      </c>
      <c r="C41" s="32">
        <v>41</v>
      </c>
      <c r="D41" s="32">
        <f t="shared" si="4"/>
        <v>292</v>
      </c>
      <c r="E41" s="30"/>
      <c r="F41" s="55">
        <v>125</v>
      </c>
      <c r="G41" s="35">
        <f t="shared" si="5"/>
        <v>195</v>
      </c>
    </row>
    <row r="42" spans="2:7" ht="20.25">
      <c r="B42" s="4" t="s">
        <v>4</v>
      </c>
      <c r="C42" s="33">
        <v>45</v>
      </c>
      <c r="D42" s="33">
        <f t="shared" si="4"/>
        <v>247</v>
      </c>
      <c r="E42" s="36"/>
      <c r="F42" s="34">
        <v>41</v>
      </c>
      <c r="G42" s="34">
        <f t="shared" si="5"/>
        <v>154</v>
      </c>
    </row>
    <row r="43" spans="2:7" ht="20.25">
      <c r="B43" s="4" t="s">
        <v>5</v>
      </c>
      <c r="C43" s="56">
        <v>140</v>
      </c>
      <c r="D43" s="32">
        <f t="shared" si="4"/>
        <v>107</v>
      </c>
      <c r="E43" s="37"/>
      <c r="F43" s="35">
        <v>84</v>
      </c>
      <c r="G43" s="35">
        <f t="shared" si="5"/>
        <v>70</v>
      </c>
    </row>
    <row r="44" spans="2:7" ht="20.25">
      <c r="B44" s="4" t="s">
        <v>6</v>
      </c>
      <c r="C44" s="33">
        <v>89</v>
      </c>
      <c r="D44" s="33">
        <f t="shared" si="4"/>
        <v>18</v>
      </c>
      <c r="E44" s="36"/>
      <c r="F44" s="34">
        <v>54</v>
      </c>
      <c r="G44" s="34">
        <f t="shared" si="5"/>
        <v>16</v>
      </c>
    </row>
    <row r="45" spans="2:7" ht="20.25">
      <c r="B45" s="4" t="s">
        <v>7</v>
      </c>
      <c r="C45" s="49" t="s">
        <v>31</v>
      </c>
      <c r="D45" s="38"/>
      <c r="E45" s="37"/>
      <c r="F45" s="35"/>
      <c r="G45" s="35"/>
    </row>
    <row r="46" spans="2:7" ht="18">
      <c r="B46" s="5" t="s">
        <v>16</v>
      </c>
      <c r="C46" s="39" t="s">
        <v>33</v>
      </c>
      <c r="D46" s="40"/>
      <c r="E46" s="19"/>
      <c r="F46" s="40" t="s">
        <v>106</v>
      </c>
      <c r="G46" s="40"/>
    </row>
    <row r="47" spans="2:5" ht="18">
      <c r="B47" s="8"/>
      <c r="E47" s="9"/>
    </row>
    <row r="48" spans="2:7" ht="18">
      <c r="B48" s="8"/>
      <c r="C48" s="16"/>
      <c r="D48" s="16"/>
      <c r="E48" s="27" t="s">
        <v>97</v>
      </c>
      <c r="F48" s="16"/>
      <c r="G48" s="16"/>
    </row>
    <row r="49" spans="2:7" ht="20.25">
      <c r="B49" s="1"/>
      <c r="C49" s="29"/>
      <c r="D49" s="29">
        <v>501</v>
      </c>
      <c r="E49" s="30"/>
      <c r="F49" s="31"/>
      <c r="G49" s="23">
        <v>501</v>
      </c>
    </row>
    <row r="50" spans="2:7" ht="20.25">
      <c r="B50" s="4" t="s">
        <v>1</v>
      </c>
      <c r="C50" s="32">
        <v>37</v>
      </c>
      <c r="D50" s="32">
        <f aca="true" t="shared" si="6" ref="D50:D59">D49-C50</f>
        <v>464</v>
      </c>
      <c r="E50" s="30"/>
      <c r="F50" s="32">
        <v>45</v>
      </c>
      <c r="G50" s="32">
        <f aca="true" t="shared" si="7" ref="G50:G59">G49-F50</f>
        <v>456</v>
      </c>
    </row>
    <row r="51" spans="2:7" ht="20.25">
      <c r="B51" s="4" t="s">
        <v>2</v>
      </c>
      <c r="C51" s="33">
        <v>55</v>
      </c>
      <c r="D51" s="33">
        <f t="shared" si="6"/>
        <v>409</v>
      </c>
      <c r="E51" s="30"/>
      <c r="F51" s="34">
        <v>45</v>
      </c>
      <c r="G51" s="34">
        <f t="shared" si="7"/>
        <v>411</v>
      </c>
    </row>
    <row r="52" spans="2:7" ht="20.25">
      <c r="B52" s="4" t="s">
        <v>3</v>
      </c>
      <c r="C52" s="32">
        <v>78</v>
      </c>
      <c r="D52" s="32">
        <f t="shared" si="6"/>
        <v>331</v>
      </c>
      <c r="E52" s="30"/>
      <c r="F52" s="35">
        <v>57</v>
      </c>
      <c r="G52" s="35">
        <f t="shared" si="7"/>
        <v>354</v>
      </c>
    </row>
    <row r="53" spans="2:7" ht="20.25">
      <c r="B53" s="4" t="s">
        <v>4</v>
      </c>
      <c r="C53" s="33">
        <v>15</v>
      </c>
      <c r="D53" s="33">
        <f t="shared" si="6"/>
        <v>316</v>
      </c>
      <c r="E53" s="36"/>
      <c r="F53" s="34">
        <v>41</v>
      </c>
      <c r="G53" s="34">
        <f t="shared" si="7"/>
        <v>313</v>
      </c>
    </row>
    <row r="54" spans="2:7" ht="20.25">
      <c r="B54" s="4" t="s">
        <v>5</v>
      </c>
      <c r="C54" s="32">
        <v>26</v>
      </c>
      <c r="D54" s="32">
        <f t="shared" si="6"/>
        <v>290</v>
      </c>
      <c r="E54" s="37"/>
      <c r="F54" s="35">
        <v>80</v>
      </c>
      <c r="G54" s="35">
        <f t="shared" si="7"/>
        <v>233</v>
      </c>
    </row>
    <row r="55" spans="2:7" ht="20.25">
      <c r="B55" s="4" t="s">
        <v>6</v>
      </c>
      <c r="C55" s="33">
        <v>45</v>
      </c>
      <c r="D55" s="33">
        <f t="shared" si="6"/>
        <v>245</v>
      </c>
      <c r="E55" s="36"/>
      <c r="F55" s="34">
        <v>81</v>
      </c>
      <c r="G55" s="34">
        <f t="shared" si="7"/>
        <v>152</v>
      </c>
    </row>
    <row r="56" spans="2:7" ht="20.25">
      <c r="B56" s="4" t="s">
        <v>7</v>
      </c>
      <c r="C56" s="32">
        <v>80</v>
      </c>
      <c r="D56" s="32">
        <f t="shared" si="6"/>
        <v>165</v>
      </c>
      <c r="E56" s="37"/>
      <c r="F56" s="35">
        <v>84</v>
      </c>
      <c r="G56" s="35">
        <f t="shared" si="7"/>
        <v>68</v>
      </c>
    </row>
    <row r="57" spans="2:7" ht="20.25">
      <c r="B57" s="4" t="s">
        <v>8</v>
      </c>
      <c r="C57" s="56">
        <v>95</v>
      </c>
      <c r="D57" s="33">
        <f t="shared" si="6"/>
        <v>70</v>
      </c>
      <c r="E57" s="36"/>
      <c r="F57" s="34">
        <v>28</v>
      </c>
      <c r="G57" s="34">
        <f t="shared" si="7"/>
        <v>40</v>
      </c>
    </row>
    <row r="58" spans="2:7" ht="20.25">
      <c r="B58" s="4" t="s">
        <v>11</v>
      </c>
      <c r="C58" s="32">
        <v>60</v>
      </c>
      <c r="D58" s="32">
        <f t="shared" si="6"/>
        <v>10</v>
      </c>
      <c r="E58" s="37"/>
      <c r="F58" s="35">
        <v>20</v>
      </c>
      <c r="G58" s="35">
        <f t="shared" si="7"/>
        <v>20</v>
      </c>
    </row>
    <row r="59" spans="2:7" ht="20.25">
      <c r="B59" s="4" t="s">
        <v>13</v>
      </c>
      <c r="C59" s="33">
        <v>6</v>
      </c>
      <c r="D59" s="33">
        <f t="shared" si="6"/>
        <v>4</v>
      </c>
      <c r="E59" s="36"/>
      <c r="F59" s="34">
        <v>0</v>
      </c>
      <c r="G59" s="34">
        <f t="shared" si="7"/>
        <v>20</v>
      </c>
    </row>
    <row r="60" spans="2:7" ht="20.25">
      <c r="B60" s="4" t="s">
        <v>14</v>
      </c>
      <c r="C60" s="32"/>
      <c r="D60" s="32"/>
      <c r="E60" s="37"/>
      <c r="F60" s="49" t="s">
        <v>98</v>
      </c>
      <c r="G60" s="38"/>
    </row>
    <row r="61" spans="2:7" ht="18">
      <c r="B61" s="5" t="s">
        <v>16</v>
      </c>
      <c r="C61" s="39" t="s">
        <v>107</v>
      </c>
      <c r="D61" s="40"/>
      <c r="E61" s="19"/>
      <c r="F61" s="40" t="s">
        <v>108</v>
      </c>
      <c r="G61" s="40"/>
    </row>
    <row r="62" spans="2:7" ht="18">
      <c r="B62" s="8"/>
      <c r="D62" s="3"/>
      <c r="E62" s="9"/>
      <c r="G62" s="10"/>
    </row>
    <row r="63" spans="2:7" ht="18">
      <c r="B63" s="8"/>
      <c r="C63" s="16"/>
      <c r="D63" s="16"/>
      <c r="E63" s="27" t="s">
        <v>99</v>
      </c>
      <c r="F63" s="16"/>
      <c r="G63" s="16"/>
    </row>
    <row r="64" spans="2:7" ht="20.25">
      <c r="B64" s="1"/>
      <c r="C64" s="29"/>
      <c r="D64" s="25">
        <v>501</v>
      </c>
      <c r="E64" s="30"/>
      <c r="F64" s="31"/>
      <c r="G64" s="31">
        <v>501</v>
      </c>
    </row>
    <row r="65" spans="2:7" ht="20.25">
      <c r="B65" s="4" t="s">
        <v>1</v>
      </c>
      <c r="C65" s="32">
        <v>55</v>
      </c>
      <c r="D65" s="32">
        <f aca="true" t="shared" si="8" ref="D65:D77">D64-C65</f>
        <v>446</v>
      </c>
      <c r="E65" s="30"/>
      <c r="F65" s="32">
        <v>57</v>
      </c>
      <c r="G65" s="32">
        <f aca="true" t="shared" si="9" ref="G65:G78">G64-F65</f>
        <v>444</v>
      </c>
    </row>
    <row r="66" spans="2:7" ht="20.25">
      <c r="B66" s="4" t="s">
        <v>2</v>
      </c>
      <c r="C66" s="33">
        <v>60</v>
      </c>
      <c r="D66" s="33">
        <f t="shared" si="8"/>
        <v>386</v>
      </c>
      <c r="E66" s="30"/>
      <c r="F66" s="34">
        <v>15</v>
      </c>
      <c r="G66" s="34">
        <f t="shared" si="9"/>
        <v>429</v>
      </c>
    </row>
    <row r="67" spans="2:7" ht="20.25">
      <c r="B67" s="4" t="s">
        <v>3</v>
      </c>
      <c r="C67" s="32">
        <v>44</v>
      </c>
      <c r="D67" s="32">
        <f t="shared" si="8"/>
        <v>342</v>
      </c>
      <c r="E67" s="30"/>
      <c r="F67" s="35">
        <v>54</v>
      </c>
      <c r="G67" s="35">
        <f t="shared" si="9"/>
        <v>375</v>
      </c>
    </row>
    <row r="68" spans="2:7" ht="20.25">
      <c r="B68" s="4" t="s">
        <v>4</v>
      </c>
      <c r="C68" s="33">
        <v>11</v>
      </c>
      <c r="D68" s="33">
        <f t="shared" si="8"/>
        <v>331</v>
      </c>
      <c r="E68" s="36"/>
      <c r="F68" s="34">
        <v>60</v>
      </c>
      <c r="G68" s="34">
        <f t="shared" si="9"/>
        <v>315</v>
      </c>
    </row>
    <row r="69" spans="2:7" ht="20.25">
      <c r="B69" s="4" t="s">
        <v>5</v>
      </c>
      <c r="C69" s="32">
        <v>41</v>
      </c>
      <c r="D69" s="32">
        <f t="shared" si="8"/>
        <v>290</v>
      </c>
      <c r="E69" s="37"/>
      <c r="F69" s="35">
        <v>38</v>
      </c>
      <c r="G69" s="35">
        <f t="shared" si="9"/>
        <v>277</v>
      </c>
    </row>
    <row r="70" spans="2:7" ht="20.25">
      <c r="B70" s="4" t="s">
        <v>6</v>
      </c>
      <c r="C70" s="33">
        <v>45</v>
      </c>
      <c r="D70" s="33">
        <f t="shared" si="8"/>
        <v>245</v>
      </c>
      <c r="E70" s="36"/>
      <c r="F70" s="34">
        <v>45</v>
      </c>
      <c r="G70" s="34">
        <f t="shared" si="9"/>
        <v>232</v>
      </c>
    </row>
    <row r="71" spans="2:7" ht="20.25">
      <c r="B71" s="4" t="s">
        <v>7</v>
      </c>
      <c r="C71" s="32">
        <v>30</v>
      </c>
      <c r="D71" s="32">
        <f t="shared" si="8"/>
        <v>215</v>
      </c>
      <c r="E71" s="37"/>
      <c r="F71" s="55">
        <v>115</v>
      </c>
      <c r="G71" s="35">
        <f t="shared" si="9"/>
        <v>117</v>
      </c>
    </row>
    <row r="72" spans="2:7" ht="20.25">
      <c r="B72" s="4" t="s">
        <v>8</v>
      </c>
      <c r="C72" s="33">
        <v>81</v>
      </c>
      <c r="D72" s="33">
        <f t="shared" si="8"/>
        <v>134</v>
      </c>
      <c r="E72" s="36"/>
      <c r="F72" s="34">
        <v>34</v>
      </c>
      <c r="G72" s="34">
        <f t="shared" si="9"/>
        <v>83</v>
      </c>
    </row>
    <row r="73" spans="2:7" ht="20.25">
      <c r="B73" s="4" t="s">
        <v>11</v>
      </c>
      <c r="C73" s="32">
        <v>74</v>
      </c>
      <c r="D73" s="32">
        <f t="shared" si="8"/>
        <v>60</v>
      </c>
      <c r="E73" s="37"/>
      <c r="F73" s="35">
        <v>34</v>
      </c>
      <c r="G73" s="35">
        <f t="shared" si="9"/>
        <v>49</v>
      </c>
    </row>
    <row r="74" spans="2:7" ht="20.25">
      <c r="B74" s="4" t="s">
        <v>13</v>
      </c>
      <c r="C74" s="33">
        <v>34</v>
      </c>
      <c r="D74" s="33">
        <f t="shared" si="8"/>
        <v>26</v>
      </c>
      <c r="E74" s="36"/>
      <c r="F74" s="34">
        <v>0</v>
      </c>
      <c r="G74" s="34">
        <f t="shared" si="9"/>
        <v>49</v>
      </c>
    </row>
    <row r="75" spans="2:7" ht="20.25">
      <c r="B75" s="4" t="s">
        <v>14</v>
      </c>
      <c r="C75" s="32">
        <v>0</v>
      </c>
      <c r="D75" s="32">
        <f t="shared" si="8"/>
        <v>26</v>
      </c>
      <c r="E75" s="37"/>
      <c r="F75" s="35">
        <v>14</v>
      </c>
      <c r="G75" s="35">
        <f t="shared" si="9"/>
        <v>35</v>
      </c>
    </row>
    <row r="76" spans="2:7" ht="20.25">
      <c r="B76" s="4" t="s">
        <v>15</v>
      </c>
      <c r="C76" s="33">
        <v>18</v>
      </c>
      <c r="D76" s="33">
        <f t="shared" si="8"/>
        <v>8</v>
      </c>
      <c r="E76" s="36"/>
      <c r="F76" s="34">
        <v>3</v>
      </c>
      <c r="G76" s="34">
        <f t="shared" si="9"/>
        <v>32</v>
      </c>
    </row>
    <row r="77" spans="2:7" ht="20.25">
      <c r="B77" s="4" t="s">
        <v>92</v>
      </c>
      <c r="C77" s="32">
        <v>0</v>
      </c>
      <c r="D77" s="32">
        <f t="shared" si="8"/>
        <v>8</v>
      </c>
      <c r="E77" s="37"/>
      <c r="F77" s="35">
        <v>24</v>
      </c>
      <c r="G77" s="35">
        <f t="shared" si="9"/>
        <v>8</v>
      </c>
    </row>
    <row r="78" spans="2:7" ht="20.25">
      <c r="B78" s="4" t="s">
        <v>93</v>
      </c>
      <c r="C78" s="49" t="s">
        <v>100</v>
      </c>
      <c r="D78" s="38"/>
      <c r="E78" s="37"/>
      <c r="F78" s="35"/>
      <c r="G78" s="34"/>
    </row>
    <row r="79" spans="2:7" ht="18">
      <c r="B79" s="5" t="s">
        <v>16</v>
      </c>
      <c r="C79" s="39" t="s">
        <v>109</v>
      </c>
      <c r="D79" s="40"/>
      <c r="E79" s="19"/>
      <c r="F79" s="40" t="s">
        <v>110</v>
      </c>
      <c r="G79" s="40"/>
    </row>
    <row r="80" spans="5:7" ht="12.75">
      <c r="E80" s="13"/>
      <c r="G80" s="7"/>
    </row>
    <row r="81" spans="5:7" ht="20.25">
      <c r="E81" s="28" t="s">
        <v>101</v>
      </c>
      <c r="G81" s="7"/>
    </row>
    <row r="82" spans="5:7" ht="20.25">
      <c r="E82" s="2"/>
      <c r="G82" s="7"/>
    </row>
    <row r="83" spans="2:7" ht="18">
      <c r="B83" s="45" t="s">
        <v>12</v>
      </c>
      <c r="C83" s="46"/>
      <c r="D83" s="46"/>
      <c r="E83" s="46"/>
      <c r="F83" s="46"/>
      <c r="G83" s="46"/>
    </row>
    <row r="84" spans="3:7" ht="20.25">
      <c r="C84" s="47" t="s">
        <v>84</v>
      </c>
      <c r="D84" s="48"/>
      <c r="E84" s="2" t="s">
        <v>101</v>
      </c>
      <c r="F84" s="47" t="s">
        <v>57</v>
      </c>
      <c r="G84" s="47"/>
    </row>
    <row r="85" spans="3:7" ht="20.25">
      <c r="C85" s="42" t="s">
        <v>71</v>
      </c>
      <c r="D85" s="18"/>
      <c r="E85" s="14"/>
      <c r="F85" s="42" t="s">
        <v>58</v>
      </c>
      <c r="G85" s="42"/>
    </row>
    <row r="87" spans="3:7" ht="18">
      <c r="C87" s="43" t="s">
        <v>111</v>
      </c>
      <c r="D87" s="44"/>
      <c r="F87" s="43" t="s">
        <v>112</v>
      </c>
      <c r="G87" s="44"/>
    </row>
    <row r="89" spans="4:6" ht="12.75">
      <c r="D89" s="41" t="s">
        <v>18</v>
      </c>
      <c r="E89" s="41"/>
      <c r="F89" s="41"/>
    </row>
  </sheetData>
  <mergeCells count="31">
    <mergeCell ref="C78:D78"/>
    <mergeCell ref="F34:G34"/>
    <mergeCell ref="C45:D45"/>
    <mergeCell ref="F60:G60"/>
    <mergeCell ref="C61:D61"/>
    <mergeCell ref="D89:F89"/>
    <mergeCell ref="C85:D85"/>
    <mergeCell ref="F85:G85"/>
    <mergeCell ref="C87:D87"/>
    <mergeCell ref="F87:G87"/>
    <mergeCell ref="B83:G83"/>
    <mergeCell ref="C84:D84"/>
    <mergeCell ref="F84:G84"/>
    <mergeCell ref="C79:D79"/>
    <mergeCell ref="F79:G79"/>
    <mergeCell ref="F61:G61"/>
    <mergeCell ref="C35:D35"/>
    <mergeCell ref="F35:G35"/>
    <mergeCell ref="C46:D46"/>
    <mergeCell ref="F46:G46"/>
    <mergeCell ref="C24:D24"/>
    <mergeCell ref="F24:G24"/>
    <mergeCell ref="C6:D6"/>
    <mergeCell ref="F6:G6"/>
    <mergeCell ref="C7:D7"/>
    <mergeCell ref="F7:G7"/>
    <mergeCell ref="C23:D23"/>
    <mergeCell ref="B2:G2"/>
    <mergeCell ref="B3:G3"/>
    <mergeCell ref="C5:D5"/>
    <mergeCell ref="F5:G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G68"/>
  <sheetViews>
    <sheetView workbookViewId="0" topLeftCell="A4">
      <selection activeCell="C13" sqref="C13"/>
    </sheetView>
  </sheetViews>
  <sheetFormatPr defaultColWidth="9.140625" defaultRowHeight="12.75"/>
  <cols>
    <col min="3" max="4" width="16.7109375" style="0" customWidth="1"/>
    <col min="6" max="7" width="16.7109375" style="0" customWidth="1"/>
  </cols>
  <sheetData>
    <row r="2" spans="2:7" ht="18">
      <c r="B2" s="50" t="s">
        <v>19</v>
      </c>
      <c r="C2" s="50"/>
      <c r="D2" s="50"/>
      <c r="E2" s="50"/>
      <c r="F2" s="53"/>
      <c r="G2" s="53"/>
    </row>
    <row r="3" spans="2:7" ht="15.75">
      <c r="B3" s="51" t="s">
        <v>21</v>
      </c>
      <c r="C3" s="51"/>
      <c r="D3" s="51"/>
      <c r="E3" s="51"/>
      <c r="F3" s="54"/>
      <c r="G3" s="54"/>
    </row>
    <row r="4" spans="2:5" ht="12.75">
      <c r="B4" s="1"/>
      <c r="C4" s="1"/>
      <c r="D4" s="1"/>
      <c r="E4" s="1"/>
    </row>
    <row r="5" spans="2:7" ht="20.25">
      <c r="B5" s="1"/>
      <c r="C5" s="47" t="s">
        <v>42</v>
      </c>
      <c r="D5" s="48"/>
      <c r="E5" s="2" t="s">
        <v>114</v>
      </c>
      <c r="F5" s="47" t="s">
        <v>84</v>
      </c>
      <c r="G5" s="48"/>
    </row>
    <row r="6" spans="2:7" ht="20.25">
      <c r="B6" s="1"/>
      <c r="C6" s="42" t="s">
        <v>43</v>
      </c>
      <c r="D6" s="18"/>
      <c r="E6" s="14"/>
      <c r="F6" s="42" t="s">
        <v>71</v>
      </c>
      <c r="G6" s="18"/>
    </row>
    <row r="7" spans="2:7" ht="20.25">
      <c r="B7" s="1"/>
      <c r="C7" s="52" t="s">
        <v>44</v>
      </c>
      <c r="D7" s="52"/>
      <c r="E7" s="14"/>
      <c r="F7" s="52" t="s">
        <v>72</v>
      </c>
      <c r="G7" s="52"/>
    </row>
    <row r="8" spans="2:7" ht="20.25">
      <c r="B8" s="1"/>
      <c r="C8" s="15"/>
      <c r="D8" s="15"/>
      <c r="E8" s="14"/>
      <c r="F8" s="15"/>
      <c r="G8" s="15"/>
    </row>
    <row r="9" spans="2:7" ht="18">
      <c r="B9" s="1"/>
      <c r="C9" s="24"/>
      <c r="D9" s="17"/>
      <c r="E9" s="26" t="s">
        <v>0</v>
      </c>
      <c r="F9" s="16"/>
      <c r="G9" s="16"/>
    </row>
    <row r="10" spans="2:7" ht="20.25">
      <c r="B10" s="1"/>
      <c r="C10" s="29"/>
      <c r="D10" s="25">
        <v>501</v>
      </c>
      <c r="E10" s="30"/>
      <c r="F10" s="31"/>
      <c r="G10" s="22">
        <v>501</v>
      </c>
    </row>
    <row r="11" spans="2:7" ht="20.25">
      <c r="B11" s="4" t="s">
        <v>1</v>
      </c>
      <c r="C11" s="32">
        <v>22</v>
      </c>
      <c r="D11" s="32">
        <f aca="true" t="shared" si="0" ref="D11:D19">D10-C11</f>
        <v>479</v>
      </c>
      <c r="E11" s="30"/>
      <c r="F11" s="56">
        <v>140</v>
      </c>
      <c r="G11" s="32">
        <f aca="true" t="shared" si="1" ref="G11:G19">G10-F11</f>
        <v>361</v>
      </c>
    </row>
    <row r="12" spans="2:7" ht="20.25">
      <c r="B12" s="4" t="s">
        <v>2</v>
      </c>
      <c r="C12" s="33">
        <v>60</v>
      </c>
      <c r="D12" s="33">
        <f t="shared" si="0"/>
        <v>419</v>
      </c>
      <c r="E12" s="30"/>
      <c r="F12" s="34">
        <v>40</v>
      </c>
      <c r="G12" s="34">
        <f t="shared" si="1"/>
        <v>321</v>
      </c>
    </row>
    <row r="13" spans="2:7" ht="20.25">
      <c r="B13" s="4" t="s">
        <v>3</v>
      </c>
      <c r="C13" s="56">
        <v>128</v>
      </c>
      <c r="D13" s="32">
        <f t="shared" si="0"/>
        <v>291</v>
      </c>
      <c r="E13" s="30"/>
      <c r="F13" s="55">
        <v>100</v>
      </c>
      <c r="G13" s="35">
        <f t="shared" si="1"/>
        <v>221</v>
      </c>
    </row>
    <row r="14" spans="2:7" ht="20.25">
      <c r="B14" s="4" t="s">
        <v>4</v>
      </c>
      <c r="C14" s="33">
        <v>41</v>
      </c>
      <c r="D14" s="33">
        <f t="shared" si="0"/>
        <v>250</v>
      </c>
      <c r="E14" s="36"/>
      <c r="F14" s="34">
        <v>60</v>
      </c>
      <c r="G14" s="34">
        <f t="shared" si="1"/>
        <v>161</v>
      </c>
    </row>
    <row r="15" spans="2:7" ht="20.25">
      <c r="B15" s="4" t="s">
        <v>5</v>
      </c>
      <c r="C15" s="56">
        <v>139</v>
      </c>
      <c r="D15" s="32">
        <f t="shared" si="0"/>
        <v>111</v>
      </c>
      <c r="E15" s="30"/>
      <c r="F15" s="35">
        <v>51</v>
      </c>
      <c r="G15" s="35">
        <f t="shared" si="1"/>
        <v>110</v>
      </c>
    </row>
    <row r="16" spans="2:7" ht="20.25">
      <c r="B16" s="4" t="s">
        <v>6</v>
      </c>
      <c r="C16" s="33">
        <v>57</v>
      </c>
      <c r="D16" s="33">
        <f t="shared" si="0"/>
        <v>54</v>
      </c>
      <c r="E16" s="36"/>
      <c r="F16" s="34">
        <v>35</v>
      </c>
      <c r="G16" s="34">
        <f t="shared" si="1"/>
        <v>75</v>
      </c>
    </row>
    <row r="17" spans="2:7" ht="20.25">
      <c r="B17" s="4" t="s">
        <v>7</v>
      </c>
      <c r="C17" s="32">
        <v>36</v>
      </c>
      <c r="D17" s="32">
        <f t="shared" si="0"/>
        <v>18</v>
      </c>
      <c r="E17" s="30"/>
      <c r="F17" s="35">
        <v>20</v>
      </c>
      <c r="G17" s="35">
        <f t="shared" si="1"/>
        <v>55</v>
      </c>
    </row>
    <row r="18" spans="2:7" ht="20.25">
      <c r="B18" s="4" t="s">
        <v>8</v>
      </c>
      <c r="C18" s="33">
        <v>10</v>
      </c>
      <c r="D18" s="33">
        <f t="shared" si="0"/>
        <v>8</v>
      </c>
      <c r="E18" s="36"/>
      <c r="F18" s="34">
        <v>15</v>
      </c>
      <c r="G18" s="34">
        <f t="shared" si="1"/>
        <v>40</v>
      </c>
    </row>
    <row r="19" spans="2:7" ht="20.25">
      <c r="B19" s="4" t="s">
        <v>11</v>
      </c>
      <c r="C19" s="32">
        <v>6</v>
      </c>
      <c r="D19" s="32">
        <f t="shared" si="0"/>
        <v>2</v>
      </c>
      <c r="E19" s="30"/>
      <c r="F19" s="35">
        <v>0</v>
      </c>
      <c r="G19" s="35">
        <f t="shared" si="1"/>
        <v>40</v>
      </c>
    </row>
    <row r="20" spans="2:7" ht="20.25">
      <c r="B20" s="4" t="s">
        <v>13</v>
      </c>
      <c r="C20" s="33">
        <v>0</v>
      </c>
      <c r="D20" s="33">
        <v>2</v>
      </c>
      <c r="E20" s="36"/>
      <c r="F20" s="49" t="s">
        <v>113</v>
      </c>
      <c r="G20" s="38"/>
    </row>
    <row r="21" spans="2:7" ht="18">
      <c r="B21" s="5" t="s">
        <v>16</v>
      </c>
      <c r="C21" s="39" t="s">
        <v>115</v>
      </c>
      <c r="D21" s="40"/>
      <c r="E21" s="19"/>
      <c r="F21" s="40" t="s">
        <v>116</v>
      </c>
      <c r="G21" s="40"/>
    </row>
    <row r="22" spans="2:7" ht="18">
      <c r="B22" s="5"/>
      <c r="C22" s="3"/>
      <c r="D22" s="7"/>
      <c r="E22" s="12"/>
      <c r="F22" s="7"/>
      <c r="G22" s="7"/>
    </row>
    <row r="23" spans="2:7" ht="18">
      <c r="B23" s="5"/>
      <c r="C23" s="17"/>
      <c r="D23" s="17"/>
      <c r="E23" s="26" t="s">
        <v>45</v>
      </c>
      <c r="F23" s="20"/>
      <c r="G23" s="20"/>
    </row>
    <row r="24" spans="2:7" ht="20.25">
      <c r="B24" s="1"/>
      <c r="C24" s="29"/>
      <c r="D24" s="21">
        <v>501</v>
      </c>
      <c r="E24" s="30"/>
      <c r="F24" s="31"/>
      <c r="G24" s="23">
        <v>501</v>
      </c>
    </row>
    <row r="25" spans="2:7" ht="20.25">
      <c r="B25" s="4" t="s">
        <v>1</v>
      </c>
      <c r="C25" s="32">
        <v>45</v>
      </c>
      <c r="D25" s="32">
        <f aca="true" t="shared" si="2" ref="D25:D30">D24-C25</f>
        <v>456</v>
      </c>
      <c r="E25" s="30"/>
      <c r="F25" s="32">
        <v>73</v>
      </c>
      <c r="G25" s="32">
        <f aca="true" t="shared" si="3" ref="G25:G31">G24-F25</f>
        <v>428</v>
      </c>
    </row>
    <row r="26" spans="2:7" ht="20.25">
      <c r="B26" s="4" t="s">
        <v>2</v>
      </c>
      <c r="C26" s="33">
        <v>41</v>
      </c>
      <c r="D26" s="33">
        <f t="shared" si="2"/>
        <v>415</v>
      </c>
      <c r="E26" s="30"/>
      <c r="F26" s="34">
        <v>60</v>
      </c>
      <c r="G26" s="34">
        <f t="shared" si="3"/>
        <v>368</v>
      </c>
    </row>
    <row r="27" spans="2:7" ht="20.25">
      <c r="B27" s="4" t="s">
        <v>3</v>
      </c>
      <c r="C27" s="32">
        <v>81</v>
      </c>
      <c r="D27" s="32">
        <f t="shared" si="2"/>
        <v>334</v>
      </c>
      <c r="E27" s="30"/>
      <c r="F27" s="35">
        <v>55</v>
      </c>
      <c r="G27" s="35">
        <f t="shared" si="3"/>
        <v>313</v>
      </c>
    </row>
    <row r="28" spans="2:7" ht="20.25">
      <c r="B28" s="4" t="s">
        <v>4</v>
      </c>
      <c r="C28" s="56">
        <v>134</v>
      </c>
      <c r="D28" s="33">
        <f t="shared" si="2"/>
        <v>200</v>
      </c>
      <c r="E28" s="36"/>
      <c r="F28" s="34">
        <v>45</v>
      </c>
      <c r="G28" s="34">
        <f t="shared" si="3"/>
        <v>268</v>
      </c>
    </row>
    <row r="29" spans="2:7" ht="20.25">
      <c r="B29" s="4" t="s">
        <v>5</v>
      </c>
      <c r="C29" s="56">
        <v>96</v>
      </c>
      <c r="D29" s="32">
        <f t="shared" si="2"/>
        <v>104</v>
      </c>
      <c r="E29" s="30"/>
      <c r="F29" s="35">
        <v>26</v>
      </c>
      <c r="G29" s="35">
        <f t="shared" si="3"/>
        <v>242</v>
      </c>
    </row>
    <row r="30" spans="2:7" ht="20.25">
      <c r="B30" s="4" t="s">
        <v>6</v>
      </c>
      <c r="C30" s="33">
        <v>56</v>
      </c>
      <c r="D30" s="33">
        <f t="shared" si="2"/>
        <v>48</v>
      </c>
      <c r="E30" s="36"/>
      <c r="F30" s="34">
        <v>30</v>
      </c>
      <c r="G30" s="34">
        <f t="shared" si="3"/>
        <v>212</v>
      </c>
    </row>
    <row r="31" spans="2:7" ht="20.25">
      <c r="B31" s="4" t="s">
        <v>7</v>
      </c>
      <c r="C31" s="49" t="s">
        <v>31</v>
      </c>
      <c r="D31" s="38"/>
      <c r="E31" s="30"/>
      <c r="F31" s="35">
        <v>30</v>
      </c>
      <c r="G31" s="34">
        <f t="shared" si="3"/>
        <v>182</v>
      </c>
    </row>
    <row r="32" spans="2:7" ht="18">
      <c r="B32" s="5" t="s">
        <v>16</v>
      </c>
      <c r="C32" s="39" t="s">
        <v>33</v>
      </c>
      <c r="D32" s="40"/>
      <c r="E32" s="19"/>
      <c r="F32" s="40" t="s">
        <v>117</v>
      </c>
      <c r="G32" s="40"/>
    </row>
    <row r="33" spans="2:7" ht="18">
      <c r="B33" s="8"/>
      <c r="C33" s="6"/>
      <c r="D33" s="6"/>
      <c r="E33" s="9"/>
      <c r="F33" s="6"/>
      <c r="G33" s="6"/>
    </row>
    <row r="34" spans="2:7" ht="18">
      <c r="B34" s="8"/>
      <c r="C34" s="20"/>
      <c r="D34" s="20"/>
      <c r="E34" s="27" t="s">
        <v>96</v>
      </c>
      <c r="F34" s="20"/>
      <c r="G34" s="20"/>
    </row>
    <row r="35" spans="2:7" ht="20.25">
      <c r="B35" s="1"/>
      <c r="C35" s="29"/>
      <c r="D35" s="23">
        <v>501</v>
      </c>
      <c r="E35" s="30"/>
      <c r="F35" s="31"/>
      <c r="G35" s="22">
        <v>501</v>
      </c>
    </row>
    <row r="36" spans="2:7" ht="20.25">
      <c r="B36" s="4" t="s">
        <v>1</v>
      </c>
      <c r="C36" s="32">
        <v>9</v>
      </c>
      <c r="D36" s="32">
        <f aca="true" t="shared" si="4" ref="D36:D42">D35-C36</f>
        <v>492</v>
      </c>
      <c r="E36" s="30"/>
      <c r="F36" s="56">
        <v>95</v>
      </c>
      <c r="G36" s="32">
        <f>G35-F36</f>
        <v>406</v>
      </c>
    </row>
    <row r="37" spans="2:7" ht="20.25">
      <c r="B37" s="4" t="s">
        <v>2</v>
      </c>
      <c r="C37" s="33">
        <v>42</v>
      </c>
      <c r="D37" s="33">
        <f t="shared" si="4"/>
        <v>450</v>
      </c>
      <c r="E37" s="30"/>
      <c r="F37" s="34">
        <v>45</v>
      </c>
      <c r="G37" s="34">
        <f aca="true" t="shared" si="5" ref="G37:G42">G36-F37</f>
        <v>361</v>
      </c>
    </row>
    <row r="38" spans="2:7" ht="20.25">
      <c r="B38" s="4" t="s">
        <v>3</v>
      </c>
      <c r="C38" s="32">
        <v>43</v>
      </c>
      <c r="D38" s="32">
        <f t="shared" si="4"/>
        <v>407</v>
      </c>
      <c r="E38" s="30"/>
      <c r="F38" s="55">
        <v>125</v>
      </c>
      <c r="G38" s="35">
        <f t="shared" si="5"/>
        <v>236</v>
      </c>
    </row>
    <row r="39" spans="2:7" ht="20.25">
      <c r="B39" s="4" t="s">
        <v>4</v>
      </c>
      <c r="C39" s="33">
        <v>60</v>
      </c>
      <c r="D39" s="33">
        <f t="shared" si="4"/>
        <v>347</v>
      </c>
      <c r="E39" s="36"/>
      <c r="F39" s="34">
        <v>45</v>
      </c>
      <c r="G39" s="34">
        <f t="shared" si="5"/>
        <v>191</v>
      </c>
    </row>
    <row r="40" spans="2:7" ht="20.25">
      <c r="B40" s="4" t="s">
        <v>5</v>
      </c>
      <c r="C40" s="56">
        <v>96</v>
      </c>
      <c r="D40" s="32">
        <f t="shared" si="4"/>
        <v>251</v>
      </c>
      <c r="E40" s="37"/>
      <c r="F40" s="35">
        <v>28</v>
      </c>
      <c r="G40" s="35">
        <f t="shared" si="5"/>
        <v>163</v>
      </c>
    </row>
    <row r="41" spans="2:7" ht="20.25">
      <c r="B41" s="4" t="s">
        <v>6</v>
      </c>
      <c r="C41" s="56">
        <v>134</v>
      </c>
      <c r="D41" s="33">
        <f t="shared" si="4"/>
        <v>117</v>
      </c>
      <c r="E41" s="36"/>
      <c r="F41" s="34">
        <v>41</v>
      </c>
      <c r="G41" s="34">
        <f t="shared" si="5"/>
        <v>122</v>
      </c>
    </row>
    <row r="42" spans="2:7" ht="20.25">
      <c r="B42" s="4" t="s">
        <v>7</v>
      </c>
      <c r="C42" s="32">
        <v>57</v>
      </c>
      <c r="D42" s="32">
        <f t="shared" si="4"/>
        <v>60</v>
      </c>
      <c r="E42" s="37"/>
      <c r="F42" s="35">
        <v>44</v>
      </c>
      <c r="G42" s="35">
        <f t="shared" si="5"/>
        <v>78</v>
      </c>
    </row>
    <row r="43" spans="2:7" ht="20.25">
      <c r="B43" s="4" t="s">
        <v>8</v>
      </c>
      <c r="C43" s="49" t="s">
        <v>9</v>
      </c>
      <c r="D43" s="38"/>
      <c r="E43" s="36"/>
      <c r="F43" s="34"/>
      <c r="G43" s="34"/>
    </row>
    <row r="44" spans="2:7" ht="18">
      <c r="B44" s="5" t="s">
        <v>16</v>
      </c>
      <c r="C44" s="39" t="s">
        <v>87</v>
      </c>
      <c r="D44" s="40"/>
      <c r="E44" s="19"/>
      <c r="F44" s="40" t="s">
        <v>118</v>
      </c>
      <c r="G44" s="40"/>
    </row>
    <row r="45" spans="2:5" ht="18">
      <c r="B45" s="8"/>
      <c r="E45" s="9"/>
    </row>
    <row r="46" spans="2:7" ht="18">
      <c r="B46" s="8"/>
      <c r="C46" s="16"/>
      <c r="D46" s="16"/>
      <c r="E46" s="27" t="s">
        <v>97</v>
      </c>
      <c r="F46" s="16"/>
      <c r="G46" s="16"/>
    </row>
    <row r="47" spans="2:7" ht="20.25">
      <c r="B47" s="1"/>
      <c r="C47" s="29"/>
      <c r="D47" s="22">
        <v>501</v>
      </c>
      <c r="E47" s="30"/>
      <c r="F47" s="31"/>
      <c r="G47" s="23">
        <v>501</v>
      </c>
    </row>
    <row r="48" spans="2:7" ht="20.25">
      <c r="B48" s="4" t="s">
        <v>1</v>
      </c>
      <c r="C48" s="32">
        <v>26</v>
      </c>
      <c r="D48" s="32">
        <f aca="true" t="shared" si="6" ref="D48:D54">D47-C48</f>
        <v>475</v>
      </c>
      <c r="E48" s="30"/>
      <c r="F48" s="32">
        <v>22</v>
      </c>
      <c r="G48" s="32">
        <f>G47-F48</f>
        <v>479</v>
      </c>
    </row>
    <row r="49" spans="2:7" ht="20.25">
      <c r="B49" s="4" t="s">
        <v>2</v>
      </c>
      <c r="C49" s="56">
        <v>96</v>
      </c>
      <c r="D49" s="33">
        <f t="shared" si="6"/>
        <v>379</v>
      </c>
      <c r="E49" s="30"/>
      <c r="F49" s="34">
        <v>60</v>
      </c>
      <c r="G49" s="34">
        <f aca="true" t="shared" si="7" ref="G49:G55">G48-F49</f>
        <v>419</v>
      </c>
    </row>
    <row r="50" spans="2:7" ht="20.25">
      <c r="B50" s="4" t="s">
        <v>3</v>
      </c>
      <c r="C50" s="32">
        <v>12</v>
      </c>
      <c r="D50" s="32">
        <f t="shared" si="6"/>
        <v>367</v>
      </c>
      <c r="E50" s="30"/>
      <c r="F50" s="35">
        <v>60</v>
      </c>
      <c r="G50" s="35">
        <f t="shared" si="7"/>
        <v>359</v>
      </c>
    </row>
    <row r="51" spans="2:7" ht="20.25">
      <c r="B51" s="4" t="s">
        <v>4</v>
      </c>
      <c r="C51" s="33">
        <v>43</v>
      </c>
      <c r="D51" s="33">
        <f t="shared" si="6"/>
        <v>324</v>
      </c>
      <c r="E51" s="36"/>
      <c r="F51" s="34">
        <v>60</v>
      </c>
      <c r="G51" s="34">
        <f t="shared" si="7"/>
        <v>299</v>
      </c>
    </row>
    <row r="52" spans="2:7" ht="20.25">
      <c r="B52" s="4" t="s">
        <v>5</v>
      </c>
      <c r="C52" s="32">
        <v>41</v>
      </c>
      <c r="D52" s="32">
        <f t="shared" si="6"/>
        <v>283</v>
      </c>
      <c r="E52" s="37"/>
      <c r="F52" s="35">
        <v>54</v>
      </c>
      <c r="G52" s="35">
        <f t="shared" si="7"/>
        <v>245</v>
      </c>
    </row>
    <row r="53" spans="2:7" ht="20.25">
      <c r="B53" s="4" t="s">
        <v>6</v>
      </c>
      <c r="C53" s="56">
        <v>121</v>
      </c>
      <c r="D53" s="33">
        <f t="shared" si="6"/>
        <v>162</v>
      </c>
      <c r="E53" s="36"/>
      <c r="F53" s="34">
        <v>40</v>
      </c>
      <c r="G53" s="34">
        <f t="shared" si="7"/>
        <v>205</v>
      </c>
    </row>
    <row r="54" spans="2:7" ht="20.25">
      <c r="B54" s="4" t="s">
        <v>7</v>
      </c>
      <c r="C54" s="56">
        <v>97</v>
      </c>
      <c r="D54" s="32">
        <f t="shared" si="6"/>
        <v>65</v>
      </c>
      <c r="E54" s="37"/>
      <c r="F54" s="55">
        <v>99</v>
      </c>
      <c r="G54" s="35">
        <f t="shared" si="7"/>
        <v>106</v>
      </c>
    </row>
    <row r="55" spans="2:7" ht="20.25">
      <c r="B55" s="4" t="s">
        <v>8</v>
      </c>
      <c r="C55" s="33">
        <v>0</v>
      </c>
      <c r="D55" s="33">
        <f>D54-C55</f>
        <v>65</v>
      </c>
      <c r="E55" s="36"/>
      <c r="F55" s="34">
        <v>53</v>
      </c>
      <c r="G55" s="34">
        <f t="shared" si="7"/>
        <v>53</v>
      </c>
    </row>
    <row r="56" spans="2:7" ht="20.25">
      <c r="B56" s="4" t="s">
        <v>11</v>
      </c>
      <c r="C56" s="49" t="s">
        <v>77</v>
      </c>
      <c r="D56" s="38"/>
      <c r="E56" s="37"/>
      <c r="F56" s="35">
        <v>0</v>
      </c>
      <c r="G56" s="35">
        <v>53</v>
      </c>
    </row>
    <row r="57" spans="2:7" ht="18">
      <c r="B57" s="5" t="s">
        <v>16</v>
      </c>
      <c r="C57" s="39" t="s">
        <v>119</v>
      </c>
      <c r="D57" s="40"/>
      <c r="E57" s="19"/>
      <c r="F57" s="40" t="s">
        <v>120</v>
      </c>
      <c r="G57" s="40"/>
    </row>
    <row r="58" spans="2:7" ht="18">
      <c r="B58" s="8"/>
      <c r="D58" s="3"/>
      <c r="E58" s="9"/>
      <c r="G58" s="10"/>
    </row>
    <row r="59" spans="5:7" ht="12.75">
      <c r="E59" s="13"/>
      <c r="G59" s="7"/>
    </row>
    <row r="60" spans="5:7" ht="20.25">
      <c r="E60" s="28" t="s">
        <v>114</v>
      </c>
      <c r="G60" s="7"/>
    </row>
    <row r="61" spans="5:7" ht="20.25">
      <c r="E61" s="2"/>
      <c r="G61" s="7"/>
    </row>
    <row r="62" spans="2:7" ht="18">
      <c r="B62" s="45" t="s">
        <v>12</v>
      </c>
      <c r="C62" s="46"/>
      <c r="D62" s="46"/>
      <c r="E62" s="46"/>
      <c r="F62" s="46"/>
      <c r="G62" s="46"/>
    </row>
    <row r="63" spans="3:7" ht="20.25">
      <c r="C63" s="47" t="s">
        <v>17</v>
      </c>
      <c r="D63" s="47"/>
      <c r="F63" s="47" t="s">
        <v>17</v>
      </c>
      <c r="G63" s="48"/>
    </row>
    <row r="64" spans="3:7" ht="20.25">
      <c r="C64" s="42" t="s">
        <v>17</v>
      </c>
      <c r="D64" s="42"/>
      <c r="F64" s="42" t="s">
        <v>17</v>
      </c>
      <c r="G64" s="18"/>
    </row>
    <row r="66" spans="3:7" ht="18">
      <c r="C66" s="43" t="s">
        <v>121</v>
      </c>
      <c r="D66" s="44"/>
      <c r="F66" s="43" t="s">
        <v>122</v>
      </c>
      <c r="G66" s="44"/>
    </row>
    <row r="68" spans="4:6" ht="12.75">
      <c r="D68" s="41" t="s">
        <v>18</v>
      </c>
      <c r="E68" s="41"/>
      <c r="F68" s="41"/>
    </row>
  </sheetData>
  <mergeCells count="28">
    <mergeCell ref="C31:D31"/>
    <mergeCell ref="C56:D56"/>
    <mergeCell ref="C43:D43"/>
    <mergeCell ref="B2:G2"/>
    <mergeCell ref="B3:G3"/>
    <mergeCell ref="C5:D5"/>
    <mergeCell ref="F5:G5"/>
    <mergeCell ref="C21:D21"/>
    <mergeCell ref="F21:G21"/>
    <mergeCell ref="C6:D6"/>
    <mergeCell ref="F6:G6"/>
    <mergeCell ref="C7:D7"/>
    <mergeCell ref="F7:G7"/>
    <mergeCell ref="F20:G20"/>
    <mergeCell ref="F57:G57"/>
    <mergeCell ref="C32:D32"/>
    <mergeCell ref="F32:G32"/>
    <mergeCell ref="C44:D44"/>
    <mergeCell ref="F44:G44"/>
    <mergeCell ref="C57:D57"/>
    <mergeCell ref="D68:F68"/>
    <mergeCell ref="C64:D64"/>
    <mergeCell ref="F64:G64"/>
    <mergeCell ref="C66:D66"/>
    <mergeCell ref="F66:G66"/>
    <mergeCell ref="B62:G62"/>
    <mergeCell ref="C63:D63"/>
    <mergeCell ref="F63:G6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касса</cp:lastModifiedBy>
  <dcterms:created xsi:type="dcterms:W3CDTF">1996-10-08T23:32:33Z</dcterms:created>
  <dcterms:modified xsi:type="dcterms:W3CDTF">2010-09-08T14:21:06Z</dcterms:modified>
  <cp:category/>
  <cp:version/>
  <cp:contentType/>
  <cp:contentStatus/>
</cp:coreProperties>
</file>