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етка лич" sheetId="1" r:id="rId1"/>
    <sheet name="финал лич" sheetId="2" r:id="rId2"/>
    <sheet name="1-2 пары" sheetId="3" r:id="rId3"/>
    <sheet name="финал пары" sheetId="4" r:id="rId4"/>
  </sheets>
  <definedNames/>
  <calcPr fullCalcOnLoad="1"/>
</workbook>
</file>

<file path=xl/sharedStrings.xml><?xml version="1.0" encoding="utf-8"?>
<sst xmlns="http://schemas.openxmlformats.org/spreadsheetml/2006/main" count="316" uniqueCount="141">
  <si>
    <t>0-0</t>
  </si>
  <si>
    <t>1 (3)</t>
  </si>
  <si>
    <t>2 (6)</t>
  </si>
  <si>
    <t>3 (9)</t>
  </si>
  <si>
    <t>4 (12)</t>
  </si>
  <si>
    <t>5 (15)</t>
  </si>
  <si>
    <t>6 (18)</t>
  </si>
  <si>
    <t>7 (21)</t>
  </si>
  <si>
    <t>8 (24)</t>
  </si>
  <si>
    <t>1-0</t>
  </si>
  <si>
    <t>9 (27)</t>
  </si>
  <si>
    <t>Средний набор на дротик</t>
  </si>
  <si>
    <t>10 (30)</t>
  </si>
  <si>
    <t>11 (33)</t>
  </si>
  <si>
    <t>12 (36)</t>
  </si>
  <si>
    <t>Набор</t>
  </si>
  <si>
    <t>Статистика:     Гуляева Т.</t>
  </si>
  <si>
    <t>Статистика:      Гуляева Т.</t>
  </si>
  <si>
    <t>Кубок Новгородской обл  24.10.2010</t>
  </si>
  <si>
    <t>Женские пары полуфинал</t>
  </si>
  <si>
    <t>Женские пары финал</t>
  </si>
  <si>
    <t>Женщины личный финал</t>
  </si>
  <si>
    <t>Боровкова Ирина</t>
  </si>
  <si>
    <t>2-3</t>
  </si>
  <si>
    <t xml:space="preserve">Х-3(21) </t>
  </si>
  <si>
    <t>0-1</t>
  </si>
  <si>
    <t>1-1</t>
  </si>
  <si>
    <t xml:space="preserve">Х-3(24) </t>
  </si>
  <si>
    <t xml:space="preserve">Х-1(28) </t>
  </si>
  <si>
    <t>2-1</t>
  </si>
  <si>
    <t xml:space="preserve">Х-1(34) </t>
  </si>
  <si>
    <t>2-2</t>
  </si>
  <si>
    <t xml:space="preserve">Х-1(31) </t>
  </si>
  <si>
    <t>(15.81)</t>
  </si>
  <si>
    <t>(23.86)</t>
  </si>
  <si>
    <t>(20.86)</t>
  </si>
  <si>
    <t>(14.75)</t>
  </si>
  <si>
    <t>(17.89)</t>
  </si>
  <si>
    <t>(12.89)</t>
  </si>
  <si>
    <t>(14.94)</t>
  </si>
  <si>
    <t>(14.73)</t>
  </si>
  <si>
    <t>(13.97)</t>
  </si>
  <si>
    <t>(16.16)</t>
  </si>
  <si>
    <t>(16.46)</t>
  </si>
  <si>
    <t>(16.09)</t>
  </si>
  <si>
    <t>Лапина Марина</t>
  </si>
  <si>
    <t>Маркова Ирина</t>
  </si>
  <si>
    <t>Кургальская Марина</t>
  </si>
  <si>
    <t>Гаврилова Мария</t>
  </si>
  <si>
    <t>Гуляева Татьяна</t>
  </si>
  <si>
    <t>г. Череповец</t>
  </si>
  <si>
    <t>г. Москва</t>
  </si>
  <si>
    <t xml:space="preserve">Х-2(32) </t>
  </si>
  <si>
    <t xml:space="preserve">Х-3(27) </t>
  </si>
  <si>
    <t>0-2</t>
  </si>
  <si>
    <t>1-2</t>
  </si>
  <si>
    <t>1-3</t>
  </si>
  <si>
    <t>(15.66)</t>
  </si>
  <si>
    <t>(16.50)</t>
  </si>
  <si>
    <t>(18.56)</t>
  </si>
  <si>
    <t>(15.63)</t>
  </si>
  <si>
    <t>(15.74)</t>
  </si>
  <si>
    <t>(16.85)</t>
  </si>
  <si>
    <t>(15.78)</t>
  </si>
  <si>
    <t>Ильиных Елена</t>
  </si>
  <si>
    <t>г. Екатеринбург</t>
  </si>
  <si>
    <t xml:space="preserve">Х-2(29) </t>
  </si>
  <si>
    <t>2-0</t>
  </si>
  <si>
    <t>3-0</t>
  </si>
  <si>
    <t>(18.55)</t>
  </si>
  <si>
    <t>(19.54)</t>
  </si>
  <si>
    <t>(17.26)</t>
  </si>
  <si>
    <t>(20.89)</t>
  </si>
  <si>
    <t>(19.52)</t>
  </si>
  <si>
    <t>(18.25)</t>
  </si>
  <si>
    <t>1 Майер</t>
  </si>
  <si>
    <t>Васендина</t>
  </si>
  <si>
    <t>33 Васендина</t>
  </si>
  <si>
    <t>32 Сонцева</t>
  </si>
  <si>
    <t>17 Бурыкина А.</t>
  </si>
  <si>
    <t>48 Кучева</t>
  </si>
  <si>
    <t>24 Заводчикова</t>
  </si>
  <si>
    <t>25 Лобова</t>
  </si>
  <si>
    <t>28 Кудрявцева</t>
  </si>
  <si>
    <t>21 Фадеева</t>
  </si>
  <si>
    <t>20 Демидова</t>
  </si>
  <si>
    <t>29 Селифонова</t>
  </si>
  <si>
    <t>36 Штарева</t>
  </si>
  <si>
    <t>35 Волохина</t>
  </si>
  <si>
    <t>30 Скородумова</t>
  </si>
  <si>
    <t>19 Косыгина</t>
  </si>
  <si>
    <t>22 Сидорова</t>
  </si>
  <si>
    <t>27 Шамаева</t>
  </si>
  <si>
    <t>26 Кораблева</t>
  </si>
  <si>
    <t>23 Богданова</t>
  </si>
  <si>
    <t>18 Асланова</t>
  </si>
  <si>
    <t>31 Журавлева</t>
  </si>
  <si>
    <t>34 Юрченко</t>
  </si>
  <si>
    <t>Кучева</t>
  </si>
  <si>
    <t>16 Лапина</t>
  </si>
  <si>
    <t>9 Нарута</t>
  </si>
  <si>
    <t>Заводчикова</t>
  </si>
  <si>
    <t>Лобова</t>
  </si>
  <si>
    <t>8 Королева</t>
  </si>
  <si>
    <t>5 Попова</t>
  </si>
  <si>
    <t>Кудрявцева</t>
  </si>
  <si>
    <t>Фадеева</t>
  </si>
  <si>
    <t>12 Маркова</t>
  </si>
  <si>
    <t>Демидова</t>
  </si>
  <si>
    <t>13 Бурыкина Т.</t>
  </si>
  <si>
    <t>Селифонова</t>
  </si>
  <si>
    <t>4 Меркурьева</t>
  </si>
  <si>
    <t>3 Гаврилова</t>
  </si>
  <si>
    <t>Волохина</t>
  </si>
  <si>
    <t>Косыгина</t>
  </si>
  <si>
    <t>14 Гуляева</t>
  </si>
  <si>
    <t>11 Кургальская</t>
  </si>
  <si>
    <t>Сидорова</t>
  </si>
  <si>
    <t>Шамаева</t>
  </si>
  <si>
    <t>6 Федулова</t>
  </si>
  <si>
    <t>7 Боровкова</t>
  </si>
  <si>
    <t>Кораблева</t>
  </si>
  <si>
    <t>Богданова</t>
  </si>
  <si>
    <t>10 Ильиных</t>
  </si>
  <si>
    <t>15 Жаринова</t>
  </si>
  <si>
    <t>Асланова</t>
  </si>
  <si>
    <t>Журавлева</t>
  </si>
  <si>
    <t>2 Шершукова</t>
  </si>
  <si>
    <t xml:space="preserve">Васендина </t>
  </si>
  <si>
    <t>Лапина</t>
  </si>
  <si>
    <t>Маркова</t>
  </si>
  <si>
    <t>Гуляева</t>
  </si>
  <si>
    <t>Кургальская</t>
  </si>
  <si>
    <t>Боровкова</t>
  </si>
  <si>
    <t>Ильиных</t>
  </si>
  <si>
    <t>Жаринова</t>
  </si>
  <si>
    <t>Шершукова</t>
  </si>
  <si>
    <t>1 место - Лапина</t>
  </si>
  <si>
    <t>2 место -  Боровкова</t>
  </si>
  <si>
    <t>3 место - Волохина</t>
  </si>
  <si>
    <t>3 место - Маркова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</si>
</sst>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6"/>
      <color indexed="20"/>
      <name val="Arial"/>
      <family val="2"/>
    </font>
    <font>
      <b/>
      <sz val="16"/>
      <color indexed="53"/>
      <name val="Arial"/>
      <family val="0"/>
    </font>
    <font>
      <b/>
      <sz val="16"/>
      <color indexed="17"/>
      <name val="Arial"/>
      <family val="2"/>
    </font>
    <font>
      <sz val="16"/>
      <color indexed="17"/>
      <name val="Arial"/>
      <family val="0"/>
    </font>
    <font>
      <b/>
      <sz val="14"/>
      <color indexed="53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0"/>
      <name val="MS Sans Serif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49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0" fontId="18" fillId="2" borderId="0" xfId="0" applyFont="1" applyFill="1" applyBorder="1" applyAlignment="1">
      <alignment horizontal="center"/>
    </xf>
    <xf numFmtId="49" fontId="14" fillId="2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4" fillId="3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9" fillId="4" borderId="0" xfId="0" applyFont="1" applyFill="1" applyBorder="1" applyAlignment="1">
      <alignment horizontal="center"/>
    </xf>
    <xf numFmtId="0" fontId="19" fillId="4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1" fillId="5" borderId="0" xfId="0" applyFont="1" applyFill="1" applyBorder="1" applyAlignment="1">
      <alignment horizontal="center"/>
    </xf>
    <xf numFmtId="0" fontId="11" fillId="5" borderId="0" xfId="0" applyFont="1" applyFill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3" fillId="5" borderId="0" xfId="0" applyFont="1" applyFill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21" fillId="0" borderId="0" xfId="15" applyFont="1" applyBorder="1" applyAlignment="1">
      <alignment horizontal="left" vertical="center"/>
      <protection/>
    </xf>
    <xf numFmtId="0" fontId="0" fillId="0" borderId="0" xfId="15" applyFont="1" applyAlignment="1">
      <alignment horizontal="left" vertical="center"/>
      <protection/>
    </xf>
    <xf numFmtId="0" fontId="21" fillId="0" borderId="1" xfId="15" applyFont="1" applyBorder="1" applyAlignment="1">
      <alignment horizontal="left" vertical="center"/>
      <protection/>
    </xf>
    <xf numFmtId="0" fontId="22" fillId="0" borderId="1" xfId="0" applyFont="1" applyBorder="1" applyAlignment="1">
      <alignment horizontal="left" vertical="center"/>
    </xf>
    <xf numFmtId="0" fontId="21" fillId="0" borderId="1" xfId="15" applyFont="1" applyBorder="1" applyAlignment="1">
      <alignment horizontal="left" vertical="center"/>
      <protection/>
    </xf>
    <xf numFmtId="0" fontId="0" fillId="6" borderId="0" xfId="15" applyFont="1" applyFill="1" applyBorder="1" applyAlignment="1">
      <alignment horizontal="left" vertical="center"/>
      <protection/>
    </xf>
    <xf numFmtId="0" fontId="21" fillId="6" borderId="0" xfId="15" applyFont="1" applyFill="1" applyBorder="1" applyAlignment="1">
      <alignment horizontal="left" vertical="center"/>
      <protection/>
    </xf>
    <xf numFmtId="0" fontId="21" fillId="6" borderId="0" xfId="15" applyFont="1" applyFill="1" applyBorder="1" applyAlignment="1">
      <alignment horizontal="left" vertical="center"/>
      <protection/>
    </xf>
    <xf numFmtId="0" fontId="0" fillId="6" borderId="0" xfId="0" applyFill="1" applyAlignment="1">
      <alignment/>
    </xf>
    <xf numFmtId="0" fontId="22" fillId="6" borderId="0" xfId="0" applyFont="1" applyFill="1" applyBorder="1" applyAlignment="1">
      <alignment horizontal="left" vertical="center"/>
    </xf>
    <xf numFmtId="0" fontId="21" fillId="6" borderId="0" xfId="15" applyFont="1" applyFill="1" applyBorder="1" applyAlignment="1">
      <alignment horizontal="left" vertical="center"/>
      <protection/>
    </xf>
    <xf numFmtId="0" fontId="0" fillId="6" borderId="0" xfId="0" applyFill="1" applyBorder="1" applyAlignment="1">
      <alignment horizontal="left" vertical="center"/>
    </xf>
    <xf numFmtId="0" fontId="0" fillId="6" borderId="0" xfId="0" applyFill="1" applyBorder="1" applyAlignment="1">
      <alignment/>
    </xf>
    <xf numFmtId="0" fontId="21" fillId="6" borderId="2" xfId="15" applyFont="1" applyFill="1" applyBorder="1" applyAlignment="1">
      <alignment horizontal="left" vertical="center"/>
      <protection/>
    </xf>
    <xf numFmtId="0" fontId="21" fillId="6" borderId="3" xfId="15" applyFont="1" applyFill="1" applyBorder="1" applyAlignment="1">
      <alignment horizontal="left" vertical="center"/>
      <protection/>
    </xf>
    <xf numFmtId="0" fontId="21" fillId="6" borderId="2" xfId="15" applyFont="1" applyFill="1" applyBorder="1" applyAlignment="1">
      <alignment horizontal="left" vertical="center"/>
      <protection/>
    </xf>
    <xf numFmtId="0" fontId="21" fillId="6" borderId="4" xfId="15" applyFont="1" applyFill="1" applyBorder="1" applyAlignment="1">
      <alignment horizontal="left" vertical="center"/>
      <protection/>
    </xf>
    <xf numFmtId="0" fontId="21" fillId="6" borderId="5" xfId="15" applyFont="1" applyFill="1" applyBorder="1" applyAlignment="1">
      <alignment horizontal="left" vertical="center"/>
      <protection/>
    </xf>
    <xf numFmtId="0" fontId="21" fillId="0" borderId="6" xfId="15" applyFont="1" applyBorder="1" applyAlignment="1">
      <alignment horizontal="left" vertical="center"/>
      <protection/>
    </xf>
    <xf numFmtId="0" fontId="21" fillId="0" borderId="5" xfId="15" applyFont="1" applyBorder="1" applyAlignment="1">
      <alignment horizontal="left" vertical="center"/>
      <protection/>
    </xf>
    <xf numFmtId="0" fontId="21" fillId="6" borderId="7" xfId="15" applyFont="1" applyFill="1" applyBorder="1" applyAlignment="1">
      <alignment horizontal="left" vertical="center"/>
      <protection/>
    </xf>
    <xf numFmtId="0" fontId="21" fillId="6" borderId="4" xfId="15" applyFont="1" applyFill="1" applyBorder="1" applyAlignment="1">
      <alignment horizontal="left" vertical="center"/>
      <protection/>
    </xf>
    <xf numFmtId="0" fontId="21" fillId="6" borderId="5" xfId="15" applyFont="1" applyFill="1" applyBorder="1" applyAlignment="1">
      <alignment horizontal="left" vertical="center"/>
      <protection/>
    </xf>
    <xf numFmtId="0" fontId="0" fillId="6" borderId="0" xfId="15" applyFont="1" applyFill="1" applyAlignment="1">
      <alignment horizontal="left" vertical="center"/>
      <protection/>
    </xf>
    <xf numFmtId="0" fontId="0" fillId="6" borderId="2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21" fillId="6" borderId="8" xfId="0" applyFont="1" applyFill="1" applyBorder="1" applyAlignment="1">
      <alignment/>
    </xf>
    <xf numFmtId="0" fontId="0" fillId="0" borderId="3" xfId="0" applyBorder="1" applyAlignment="1">
      <alignment/>
    </xf>
    <xf numFmtId="0" fontId="21" fillId="6" borderId="0" xfId="0" applyFont="1" applyFill="1" applyAlignment="1">
      <alignment/>
    </xf>
  </cellXfs>
  <cellStyles count="7">
    <cellStyle name="Normal" xfId="0"/>
    <cellStyle name="Normaali_16lohko128 (8)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30"/>
  <sheetViews>
    <sheetView tabSelected="1" workbookViewId="0" topLeftCell="A55">
      <selection activeCell="L88" sqref="L88"/>
    </sheetView>
  </sheetViews>
  <sheetFormatPr defaultColWidth="9.140625" defaultRowHeight="12.75"/>
  <cols>
    <col min="1" max="3" width="20.7109375" style="0" customWidth="1"/>
    <col min="5" max="5" width="4.7109375" style="0" customWidth="1"/>
    <col min="7" max="7" width="4.7109375" style="0" customWidth="1"/>
    <col min="9" max="9" width="4.7109375" style="0" customWidth="1"/>
    <col min="11" max="11" width="2.421875" style="0" customWidth="1"/>
  </cols>
  <sheetData>
    <row r="1" spans="1:13" ht="1.5" customHeight="1">
      <c r="A1" s="66"/>
      <c r="B1" s="67"/>
      <c r="C1" s="67"/>
      <c r="D1" s="89"/>
      <c r="E1" s="89"/>
      <c r="F1" s="89"/>
      <c r="G1" s="74"/>
      <c r="H1" s="74"/>
      <c r="I1" s="74"/>
      <c r="J1" s="74"/>
      <c r="K1" s="74"/>
      <c r="L1" s="74"/>
      <c r="M1" s="74"/>
    </row>
    <row r="2" spans="1:26" ht="8.25" customHeight="1">
      <c r="A2" s="68"/>
      <c r="B2" s="84" t="s">
        <v>75</v>
      </c>
      <c r="C2" s="71"/>
      <c r="D2" s="71"/>
      <c r="E2" s="71"/>
      <c r="F2" s="71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6" ht="8.25" customHeight="1">
      <c r="A3" s="68"/>
      <c r="B3" s="84"/>
      <c r="C3" s="71"/>
      <c r="D3" s="71"/>
      <c r="E3" s="71"/>
      <c r="F3" s="71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</row>
    <row r="4" spans="1:26" ht="8.25" customHeight="1">
      <c r="A4" s="68" t="s">
        <v>77</v>
      </c>
      <c r="B4" s="84" t="s">
        <v>76</v>
      </c>
      <c r="C4" s="72"/>
      <c r="D4" s="72"/>
      <c r="E4" s="72"/>
      <c r="F4" s="72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8.25" customHeight="1">
      <c r="A5" s="68"/>
      <c r="B5" s="84"/>
      <c r="C5" s="80"/>
      <c r="D5" s="72"/>
      <c r="E5" s="72"/>
      <c r="F5" s="72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</row>
    <row r="6" spans="1:26" ht="8.25" customHeight="1">
      <c r="A6" s="68" t="s">
        <v>78</v>
      </c>
      <c r="B6" s="73"/>
      <c r="C6" s="68" t="s">
        <v>128</v>
      </c>
      <c r="D6" s="72"/>
      <c r="E6" s="72"/>
      <c r="F6" s="72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</row>
    <row r="7" spans="1:26" ht="8.25" customHeight="1">
      <c r="A7" s="68"/>
      <c r="B7" s="73"/>
      <c r="C7" s="68"/>
      <c r="D7" s="80" t="s">
        <v>129</v>
      </c>
      <c r="E7" s="81"/>
      <c r="F7" s="72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</row>
    <row r="8" spans="1:26" ht="8.25" customHeight="1">
      <c r="A8" s="68" t="s">
        <v>79</v>
      </c>
      <c r="B8" s="73"/>
      <c r="C8" s="68" t="s">
        <v>129</v>
      </c>
      <c r="D8" s="72"/>
      <c r="E8" s="86"/>
      <c r="F8" s="72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</row>
    <row r="9" spans="1:26" ht="8.25" customHeight="1">
      <c r="A9" s="68"/>
      <c r="B9" s="79"/>
      <c r="C9" s="68"/>
      <c r="D9" s="72"/>
      <c r="E9" s="87"/>
      <c r="F9" s="72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</row>
    <row r="10" spans="1:26" ht="8.25" customHeight="1">
      <c r="A10" s="68" t="s">
        <v>80</v>
      </c>
      <c r="B10" s="85" t="s">
        <v>98</v>
      </c>
      <c r="C10" s="73"/>
      <c r="D10" s="72"/>
      <c r="E10" s="87"/>
      <c r="F10" s="72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</row>
    <row r="11" spans="1:26" ht="8.25" customHeight="1">
      <c r="A11" s="68"/>
      <c r="B11" s="84"/>
      <c r="C11" s="73"/>
      <c r="D11" s="72"/>
      <c r="E11" s="87"/>
      <c r="F11" s="72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</row>
    <row r="12" spans="1:26" ht="8.25" customHeight="1">
      <c r="A12" s="68"/>
      <c r="B12" s="84" t="s">
        <v>99</v>
      </c>
      <c r="C12" s="72"/>
      <c r="D12" s="72"/>
      <c r="E12" s="87"/>
      <c r="F12" s="72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</row>
    <row r="13" spans="1:26" ht="8.25" customHeight="1">
      <c r="A13" s="68"/>
      <c r="B13" s="84"/>
      <c r="C13" s="72"/>
      <c r="D13" s="72"/>
      <c r="E13" s="87"/>
      <c r="F13" s="80" t="s">
        <v>129</v>
      </c>
      <c r="G13" s="90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spans="1:26" ht="8.25" customHeight="1">
      <c r="A14" s="68"/>
      <c r="B14" s="84" t="s">
        <v>100</v>
      </c>
      <c r="C14" s="72"/>
      <c r="D14" s="72"/>
      <c r="E14" s="87"/>
      <c r="F14" s="72"/>
      <c r="G14" s="91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 spans="1:26" ht="8.25" customHeight="1">
      <c r="A15" s="68"/>
      <c r="B15" s="84"/>
      <c r="C15" s="72"/>
      <c r="D15" s="72"/>
      <c r="E15" s="87"/>
      <c r="F15" s="72"/>
      <c r="G15" s="92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</row>
    <row r="16" spans="1:26" ht="8.25" customHeight="1">
      <c r="A16" s="68">
        <v>41</v>
      </c>
      <c r="B16" s="84" t="s">
        <v>101</v>
      </c>
      <c r="C16" s="72"/>
      <c r="D16" s="72"/>
      <c r="E16" s="87"/>
      <c r="F16" s="72"/>
      <c r="G16" s="92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</row>
    <row r="17" spans="1:26" ht="8.25" customHeight="1">
      <c r="A17" s="68"/>
      <c r="B17" s="84"/>
      <c r="C17" s="72"/>
      <c r="D17" s="72"/>
      <c r="E17" s="87"/>
      <c r="F17" s="72"/>
      <c r="G17" s="92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</row>
    <row r="18" spans="1:26" ht="8.25" customHeight="1">
      <c r="A18" s="68" t="s">
        <v>81</v>
      </c>
      <c r="B18" s="73"/>
      <c r="C18" s="68" t="s">
        <v>101</v>
      </c>
      <c r="D18" s="72"/>
      <c r="E18" s="87"/>
      <c r="F18" s="72"/>
      <c r="G18" s="92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</row>
    <row r="19" spans="1:26" ht="8.25" customHeight="1">
      <c r="A19" s="68"/>
      <c r="B19" s="73"/>
      <c r="C19" s="68"/>
      <c r="D19" s="80" t="s">
        <v>101</v>
      </c>
      <c r="E19" s="88"/>
      <c r="F19" s="72"/>
      <c r="G19" s="92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</row>
    <row r="20" spans="1:26" ht="8.25" customHeight="1">
      <c r="A20" s="68" t="s">
        <v>82</v>
      </c>
      <c r="B20" s="82"/>
      <c r="C20" s="68" t="s">
        <v>102</v>
      </c>
      <c r="D20" s="72"/>
      <c r="E20" s="72"/>
      <c r="F20" s="72"/>
      <c r="G20" s="92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</row>
    <row r="21" spans="1:26" ht="8.25" customHeight="1">
      <c r="A21" s="68"/>
      <c r="B21" s="83"/>
      <c r="C21" s="68"/>
      <c r="D21" s="72"/>
      <c r="E21" s="72"/>
      <c r="F21" s="72"/>
      <c r="G21" s="92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</row>
    <row r="22" spans="1:26" ht="8.25" customHeight="1">
      <c r="A22" s="68">
        <v>40</v>
      </c>
      <c r="B22" s="85" t="s">
        <v>102</v>
      </c>
      <c r="C22" s="72"/>
      <c r="D22" s="72"/>
      <c r="E22" s="72"/>
      <c r="F22" s="72"/>
      <c r="G22" s="92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</row>
    <row r="23" spans="1:26" ht="8.25" customHeight="1">
      <c r="A23" s="68"/>
      <c r="B23" s="84"/>
      <c r="C23" s="72"/>
      <c r="D23" s="72"/>
      <c r="E23" s="72"/>
      <c r="F23" s="72"/>
      <c r="G23" s="92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</row>
    <row r="24" spans="1:26" ht="8.25" customHeight="1">
      <c r="A24" s="68"/>
      <c r="B24" s="84" t="s">
        <v>103</v>
      </c>
      <c r="C24" s="73"/>
      <c r="D24" s="72"/>
      <c r="E24" s="72"/>
      <c r="F24" s="72"/>
      <c r="G24" s="9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</row>
    <row r="25" spans="1:26" ht="8.25" customHeight="1">
      <c r="A25" s="69"/>
      <c r="B25" s="84"/>
      <c r="C25" s="73"/>
      <c r="D25" s="72"/>
      <c r="E25" s="72"/>
      <c r="F25" s="72"/>
      <c r="G25" s="92"/>
      <c r="H25" s="80" t="s">
        <v>129</v>
      </c>
      <c r="I25" s="90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</row>
    <row r="26" spans="1:26" ht="8.25" customHeight="1">
      <c r="A26" s="68"/>
      <c r="B26" s="84" t="s">
        <v>104</v>
      </c>
      <c r="C26" s="73"/>
      <c r="D26" s="72"/>
      <c r="E26" s="72"/>
      <c r="F26" s="72"/>
      <c r="G26" s="92"/>
      <c r="H26" s="74"/>
      <c r="I26" s="91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</row>
    <row r="27" spans="1:26" ht="8.25" customHeight="1">
      <c r="A27" s="68"/>
      <c r="B27" s="84"/>
      <c r="C27" s="73"/>
      <c r="D27" s="72"/>
      <c r="E27" s="72"/>
      <c r="F27" s="72"/>
      <c r="G27" s="92"/>
      <c r="H27" s="74"/>
      <c r="I27" s="92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</row>
    <row r="28" spans="1:26" ht="8.25" customHeight="1">
      <c r="A28" s="68">
        <v>37</v>
      </c>
      <c r="B28" s="84" t="s">
        <v>105</v>
      </c>
      <c r="C28" s="72"/>
      <c r="D28" s="72"/>
      <c r="E28" s="72"/>
      <c r="F28" s="72"/>
      <c r="G28" s="92"/>
      <c r="H28" s="74"/>
      <c r="I28" s="92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</row>
    <row r="29" spans="1:26" ht="8.25" customHeight="1">
      <c r="A29" s="68"/>
      <c r="B29" s="84"/>
      <c r="C29" s="72"/>
      <c r="D29" s="72"/>
      <c r="E29" s="72"/>
      <c r="F29" s="72"/>
      <c r="G29" s="92"/>
      <c r="H29" s="74"/>
      <c r="I29" s="92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</row>
    <row r="30" spans="1:26" ht="8.25" customHeight="1">
      <c r="A30" s="68" t="s">
        <v>83</v>
      </c>
      <c r="B30" s="73"/>
      <c r="C30" s="68" t="s">
        <v>105</v>
      </c>
      <c r="D30" s="72"/>
      <c r="E30" s="72"/>
      <c r="F30" s="72"/>
      <c r="G30" s="92"/>
      <c r="H30" s="74"/>
      <c r="I30" s="92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</row>
    <row r="31" spans="1:26" ht="8.25" customHeight="1">
      <c r="A31" s="68"/>
      <c r="B31" s="73"/>
      <c r="C31" s="69"/>
      <c r="D31" s="80" t="s">
        <v>130</v>
      </c>
      <c r="E31" s="81"/>
      <c r="F31" s="72"/>
      <c r="G31" s="92"/>
      <c r="H31" s="74"/>
      <c r="I31" s="92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</row>
    <row r="32" spans="1:26" ht="8.25" customHeight="1">
      <c r="A32" s="68" t="s">
        <v>84</v>
      </c>
      <c r="B32" s="82"/>
      <c r="C32" s="68" t="s">
        <v>130</v>
      </c>
      <c r="D32" s="72"/>
      <c r="E32" s="86"/>
      <c r="F32" s="72"/>
      <c r="G32" s="92"/>
      <c r="H32" s="74"/>
      <c r="I32" s="92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</row>
    <row r="33" spans="1:26" ht="8.25" customHeight="1">
      <c r="A33" s="68"/>
      <c r="B33" s="83"/>
      <c r="C33" s="70"/>
      <c r="D33" s="72"/>
      <c r="E33" s="87"/>
      <c r="F33" s="72"/>
      <c r="G33" s="92"/>
      <c r="H33" s="74"/>
      <c r="I33" s="92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</row>
    <row r="34" spans="1:26" ht="8.25" customHeight="1">
      <c r="A34" s="68">
        <v>44</v>
      </c>
      <c r="B34" s="85" t="s">
        <v>106</v>
      </c>
      <c r="C34" s="72"/>
      <c r="D34" s="72"/>
      <c r="E34" s="87"/>
      <c r="F34" s="72"/>
      <c r="G34" s="92"/>
      <c r="H34" s="74"/>
      <c r="I34" s="92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</row>
    <row r="35" spans="1:26" ht="8.25" customHeight="1">
      <c r="A35" s="68"/>
      <c r="B35" s="84"/>
      <c r="C35" s="72"/>
      <c r="D35" s="72"/>
      <c r="E35" s="87"/>
      <c r="F35" s="72"/>
      <c r="G35" s="92"/>
      <c r="H35" s="74"/>
      <c r="I35" s="92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</row>
    <row r="36" spans="1:26" ht="8.25" customHeight="1">
      <c r="A36" s="68"/>
      <c r="B36" s="84" t="s">
        <v>107</v>
      </c>
      <c r="C36" s="72"/>
      <c r="D36" s="72"/>
      <c r="E36" s="87"/>
      <c r="F36" s="72"/>
      <c r="G36" s="92"/>
      <c r="H36" s="74"/>
      <c r="I36" s="92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</row>
    <row r="37" spans="1:26" ht="8.25" customHeight="1">
      <c r="A37" s="69"/>
      <c r="B37" s="84"/>
      <c r="C37" s="72"/>
      <c r="D37" s="72"/>
      <c r="E37" s="87"/>
      <c r="F37" s="80" t="s">
        <v>130</v>
      </c>
      <c r="G37" s="93"/>
      <c r="H37" s="74"/>
      <c r="I37" s="92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</row>
    <row r="38" spans="1:26" ht="8.25" customHeight="1">
      <c r="A38" s="68"/>
      <c r="B38" s="84" t="s">
        <v>109</v>
      </c>
      <c r="C38" s="72"/>
      <c r="D38" s="72"/>
      <c r="E38" s="87"/>
      <c r="F38" s="72"/>
      <c r="G38" s="74"/>
      <c r="H38" s="74"/>
      <c r="I38" s="92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</row>
    <row r="39" spans="1:26" ht="8.25" customHeight="1">
      <c r="A39" s="70"/>
      <c r="B39" s="84"/>
      <c r="C39" s="72"/>
      <c r="D39" s="72"/>
      <c r="E39" s="87"/>
      <c r="F39" s="72"/>
      <c r="G39" s="74"/>
      <c r="H39" s="74"/>
      <c r="I39" s="92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</row>
    <row r="40" spans="1:26" ht="8.25" customHeight="1">
      <c r="A40" s="70">
        <v>45</v>
      </c>
      <c r="B40" s="84" t="s">
        <v>108</v>
      </c>
      <c r="C40" s="73"/>
      <c r="D40" s="72"/>
      <c r="E40" s="87"/>
      <c r="F40" s="72"/>
      <c r="G40" s="74"/>
      <c r="H40" s="74"/>
      <c r="I40" s="92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</row>
    <row r="41" spans="1:26" ht="8.25" customHeight="1">
      <c r="A41" s="70"/>
      <c r="B41" s="84"/>
      <c r="C41" s="73"/>
      <c r="D41" s="72"/>
      <c r="E41" s="87"/>
      <c r="F41" s="72"/>
      <c r="G41" s="74"/>
      <c r="H41" s="74"/>
      <c r="I41" s="92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</row>
    <row r="42" spans="1:26" ht="8.25" customHeight="1">
      <c r="A42" s="70" t="s">
        <v>85</v>
      </c>
      <c r="B42" s="73"/>
      <c r="C42" s="70" t="s">
        <v>108</v>
      </c>
      <c r="D42" s="72"/>
      <c r="E42" s="87"/>
      <c r="F42" s="72"/>
      <c r="G42" s="74"/>
      <c r="H42" s="74"/>
      <c r="I42" s="92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</row>
    <row r="43" spans="1:26" ht="8.25" customHeight="1">
      <c r="A43" s="70"/>
      <c r="B43" s="73"/>
      <c r="C43" s="70"/>
      <c r="D43" s="80" t="s">
        <v>108</v>
      </c>
      <c r="E43" s="88"/>
      <c r="F43" s="72"/>
      <c r="G43" s="74"/>
      <c r="H43" s="74"/>
      <c r="I43" s="92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</row>
    <row r="44" spans="1:26" ht="8.25" customHeight="1">
      <c r="A44" s="70" t="s">
        <v>86</v>
      </c>
      <c r="B44" s="82"/>
      <c r="C44" s="70" t="s">
        <v>110</v>
      </c>
      <c r="D44" s="72"/>
      <c r="E44" s="72"/>
      <c r="F44" s="72"/>
      <c r="G44" s="74"/>
      <c r="H44" s="74"/>
      <c r="I44" s="92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</row>
    <row r="45" spans="1:26" ht="8.25" customHeight="1">
      <c r="A45" s="70"/>
      <c r="B45" s="83"/>
      <c r="C45" s="70"/>
      <c r="D45" s="72"/>
      <c r="E45" s="72"/>
      <c r="F45" s="72"/>
      <c r="G45" s="74"/>
      <c r="H45" s="74"/>
      <c r="I45" s="92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</row>
    <row r="46" spans="1:26" ht="8.25" customHeight="1">
      <c r="A46" s="70" t="s">
        <v>87</v>
      </c>
      <c r="B46" s="85" t="s">
        <v>110</v>
      </c>
      <c r="C46" s="72"/>
      <c r="D46" s="72"/>
      <c r="E46" s="72"/>
      <c r="F46" s="72"/>
      <c r="G46" s="74"/>
      <c r="H46" s="74"/>
      <c r="I46" s="92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</row>
    <row r="47" spans="1:26" ht="8.25" customHeight="1">
      <c r="A47" s="70"/>
      <c r="B47" s="84"/>
      <c r="C47" s="72"/>
      <c r="D47" s="72"/>
      <c r="E47" s="72"/>
      <c r="F47" s="72"/>
      <c r="G47" s="74"/>
      <c r="H47" s="74"/>
      <c r="I47" s="92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</row>
    <row r="48" spans="1:26" ht="8.25" customHeight="1">
      <c r="A48" s="70"/>
      <c r="B48" s="84" t="s">
        <v>111</v>
      </c>
      <c r="C48" s="72"/>
      <c r="D48" s="72"/>
      <c r="E48" s="72"/>
      <c r="F48" s="72"/>
      <c r="G48" s="74"/>
      <c r="H48" s="74"/>
      <c r="I48" s="92"/>
      <c r="J48" s="94" t="s">
        <v>129</v>
      </c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</row>
    <row r="49" spans="1:26" ht="8.25" customHeight="1">
      <c r="A49" s="70"/>
      <c r="B49" s="84"/>
      <c r="C49" s="72"/>
      <c r="D49" s="72"/>
      <c r="E49" s="72"/>
      <c r="F49" s="72"/>
      <c r="G49" s="74"/>
      <c r="H49" s="74"/>
      <c r="I49" s="92"/>
      <c r="J49" s="95"/>
      <c r="K49" s="90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</row>
    <row r="50" spans="1:26" ht="8.25" customHeight="1">
      <c r="A50" s="70"/>
      <c r="B50" s="84" t="s">
        <v>112</v>
      </c>
      <c r="C50" s="72"/>
      <c r="D50" s="72"/>
      <c r="E50" s="72"/>
      <c r="F50" s="72"/>
      <c r="G50" s="74"/>
      <c r="H50" s="74"/>
      <c r="I50" s="92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</row>
    <row r="51" spans="1:26" ht="8.25" customHeight="1">
      <c r="A51" s="70"/>
      <c r="B51" s="84"/>
      <c r="C51" s="72"/>
      <c r="D51" s="72"/>
      <c r="E51" s="72"/>
      <c r="F51" s="72"/>
      <c r="G51" s="74"/>
      <c r="H51" s="74"/>
      <c r="I51" s="92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</row>
    <row r="52" spans="1:26" ht="8.25" customHeight="1">
      <c r="A52" s="70" t="s">
        <v>88</v>
      </c>
      <c r="B52" s="84" t="s">
        <v>113</v>
      </c>
      <c r="C52" s="72"/>
      <c r="D52" s="72"/>
      <c r="E52" s="72"/>
      <c r="F52" s="72"/>
      <c r="G52" s="74"/>
      <c r="H52" s="74"/>
      <c r="I52" s="92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</row>
    <row r="53" spans="1:26" ht="8.25" customHeight="1">
      <c r="A53" s="70"/>
      <c r="B53" s="84"/>
      <c r="C53" s="72"/>
      <c r="D53" s="72"/>
      <c r="E53" s="72"/>
      <c r="F53" s="72"/>
      <c r="G53" s="74"/>
      <c r="H53" s="74"/>
      <c r="I53" s="92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</row>
    <row r="54" spans="1:26" ht="8.25" customHeight="1">
      <c r="A54" s="70" t="s">
        <v>89</v>
      </c>
      <c r="B54" s="73"/>
      <c r="C54" s="70" t="s">
        <v>113</v>
      </c>
      <c r="D54" s="72"/>
      <c r="E54" s="72"/>
      <c r="F54" s="72"/>
      <c r="G54" s="74"/>
      <c r="H54" s="74"/>
      <c r="I54" s="92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</row>
    <row r="55" spans="1:26" ht="8.25" customHeight="1">
      <c r="A55" s="70"/>
      <c r="B55" s="73"/>
      <c r="C55" s="70"/>
      <c r="D55" s="80" t="s">
        <v>113</v>
      </c>
      <c r="E55" s="81"/>
      <c r="F55" s="72"/>
      <c r="G55" s="74"/>
      <c r="H55" s="74"/>
      <c r="I55" s="92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</row>
    <row r="56" spans="1:26" ht="8.25" customHeight="1">
      <c r="A56" s="70" t="s">
        <v>90</v>
      </c>
      <c r="B56" s="82"/>
      <c r="C56" s="70" t="s">
        <v>131</v>
      </c>
      <c r="D56" s="72"/>
      <c r="E56" s="86"/>
      <c r="F56" s="72"/>
      <c r="G56" s="74"/>
      <c r="H56" s="74"/>
      <c r="I56" s="92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</row>
    <row r="57" spans="1:26" ht="8.25" customHeight="1">
      <c r="A57" s="70"/>
      <c r="B57" s="83"/>
      <c r="C57" s="70"/>
      <c r="D57" s="72"/>
      <c r="E57" s="87"/>
      <c r="F57" s="72"/>
      <c r="G57" s="74"/>
      <c r="H57" s="74"/>
      <c r="I57" s="92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</row>
    <row r="58" spans="1:26" ht="8.25" customHeight="1">
      <c r="A58" s="70">
        <v>46</v>
      </c>
      <c r="B58" s="85" t="s">
        <v>114</v>
      </c>
      <c r="C58" s="73"/>
      <c r="D58" s="72"/>
      <c r="E58" s="87"/>
      <c r="F58" s="72"/>
      <c r="G58" s="74"/>
      <c r="H58" s="74"/>
      <c r="I58" s="92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</row>
    <row r="59" spans="1:26" ht="8.25" customHeight="1">
      <c r="A59" s="70"/>
      <c r="B59" s="84"/>
      <c r="C59" s="73"/>
      <c r="D59" s="72"/>
      <c r="E59" s="87"/>
      <c r="F59" s="72"/>
      <c r="G59" s="74"/>
      <c r="H59" s="74"/>
      <c r="I59" s="92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</row>
    <row r="60" spans="1:26" ht="8.25" customHeight="1">
      <c r="A60" s="70"/>
      <c r="B60" s="84" t="s">
        <v>115</v>
      </c>
      <c r="C60" s="72"/>
      <c r="D60" s="72"/>
      <c r="E60" s="87"/>
      <c r="F60" s="72"/>
      <c r="G60" s="74"/>
      <c r="H60" s="74"/>
      <c r="I60" s="92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</row>
    <row r="61" spans="1:26" ht="8.25" customHeight="1">
      <c r="A61" s="70"/>
      <c r="B61" s="84"/>
      <c r="C61" s="72"/>
      <c r="D61" s="72"/>
      <c r="E61" s="87"/>
      <c r="F61" s="80" t="s">
        <v>113</v>
      </c>
      <c r="G61" s="90"/>
      <c r="H61" s="74"/>
      <c r="I61" s="92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</row>
    <row r="62" spans="1:26" ht="8.25" customHeight="1">
      <c r="A62" s="70"/>
      <c r="B62" s="84" t="s">
        <v>116</v>
      </c>
      <c r="C62" s="72"/>
      <c r="D62" s="72"/>
      <c r="E62" s="87"/>
      <c r="F62" s="72"/>
      <c r="G62" s="91"/>
      <c r="H62" s="74"/>
      <c r="I62" s="92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</row>
    <row r="63" spans="1:26" ht="8.25" customHeight="1">
      <c r="A63" s="70"/>
      <c r="B63" s="84"/>
      <c r="C63" s="72"/>
      <c r="D63" s="72"/>
      <c r="E63" s="87"/>
      <c r="F63" s="72"/>
      <c r="G63" s="92"/>
      <c r="H63" s="74"/>
      <c r="I63" s="92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</row>
    <row r="64" spans="1:26" ht="8.25" customHeight="1">
      <c r="A64" s="70">
        <v>43</v>
      </c>
      <c r="B64" s="84" t="s">
        <v>117</v>
      </c>
      <c r="C64" s="72"/>
      <c r="D64" s="72"/>
      <c r="E64" s="87"/>
      <c r="F64" s="72"/>
      <c r="G64" s="92"/>
      <c r="H64" s="74"/>
      <c r="I64" s="92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</row>
    <row r="65" spans="1:26" ht="8.25" customHeight="1">
      <c r="A65" s="70"/>
      <c r="B65" s="84"/>
      <c r="C65" s="72"/>
      <c r="D65" s="72"/>
      <c r="E65" s="87"/>
      <c r="F65" s="72"/>
      <c r="G65" s="92"/>
      <c r="H65" s="74"/>
      <c r="I65" s="92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</row>
    <row r="66" spans="1:26" ht="8.25" customHeight="1">
      <c r="A66" s="68" t="s">
        <v>91</v>
      </c>
      <c r="B66" s="73"/>
      <c r="C66" s="70" t="s">
        <v>132</v>
      </c>
      <c r="D66" s="72"/>
      <c r="E66" s="87"/>
      <c r="F66" s="72"/>
      <c r="G66" s="92"/>
      <c r="H66" s="74"/>
      <c r="I66" s="92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</row>
    <row r="67" spans="1:26" ht="8.25" customHeight="1">
      <c r="A67" s="68"/>
      <c r="B67" s="73"/>
      <c r="C67" s="70"/>
      <c r="D67" s="80" t="s">
        <v>132</v>
      </c>
      <c r="E67" s="88"/>
      <c r="F67" s="72"/>
      <c r="G67" s="92"/>
      <c r="H67" s="74"/>
      <c r="I67" s="92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</row>
    <row r="68" spans="1:26" ht="8.25" customHeight="1">
      <c r="A68" s="68" t="s">
        <v>92</v>
      </c>
      <c r="B68" s="82"/>
      <c r="C68" s="70" t="s">
        <v>118</v>
      </c>
      <c r="D68" s="72"/>
      <c r="E68" s="72"/>
      <c r="F68" s="72"/>
      <c r="G68" s="92"/>
      <c r="H68" s="74"/>
      <c r="I68" s="92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</row>
    <row r="69" spans="1:26" ht="8.25" customHeight="1">
      <c r="A69" s="68"/>
      <c r="B69" s="83"/>
      <c r="C69" s="70"/>
      <c r="D69" s="72"/>
      <c r="E69" s="72"/>
      <c r="F69" s="72"/>
      <c r="G69" s="92"/>
      <c r="H69" s="74"/>
      <c r="I69" s="92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</row>
    <row r="70" spans="1:26" ht="8.25" customHeight="1">
      <c r="A70" s="68">
        <v>38</v>
      </c>
      <c r="B70" s="85" t="s">
        <v>118</v>
      </c>
      <c r="C70" s="72"/>
      <c r="D70" s="72"/>
      <c r="E70" s="72"/>
      <c r="F70" s="72"/>
      <c r="G70" s="92"/>
      <c r="H70" s="74"/>
      <c r="I70" s="92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</row>
    <row r="71" spans="1:26" ht="8.25" customHeight="1">
      <c r="A71" s="68"/>
      <c r="B71" s="84"/>
      <c r="C71" s="72"/>
      <c r="D71" s="72"/>
      <c r="E71" s="72"/>
      <c r="F71" s="72"/>
      <c r="G71" s="92"/>
      <c r="H71" s="74"/>
      <c r="I71" s="92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</row>
    <row r="72" spans="1:26" ht="8.25" customHeight="1">
      <c r="A72" s="68"/>
      <c r="B72" s="84" t="s">
        <v>119</v>
      </c>
      <c r="C72" s="73"/>
      <c r="D72" s="72"/>
      <c r="E72" s="72"/>
      <c r="F72" s="72"/>
      <c r="G72" s="92"/>
      <c r="H72" s="74"/>
      <c r="I72" s="92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</row>
    <row r="73" spans="1:26" ht="8.25" customHeight="1">
      <c r="A73" s="68"/>
      <c r="B73" s="84"/>
      <c r="C73" s="73"/>
      <c r="D73" s="72"/>
      <c r="E73" s="72"/>
      <c r="F73" s="72"/>
      <c r="G73" s="92"/>
      <c r="H73" s="80" t="s">
        <v>133</v>
      </c>
      <c r="I73" s="93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</row>
    <row r="74" spans="1:26" ht="8.25" customHeight="1">
      <c r="A74" s="68"/>
      <c r="B74" s="84" t="s">
        <v>120</v>
      </c>
      <c r="C74" s="73"/>
      <c r="D74" s="72"/>
      <c r="E74" s="72"/>
      <c r="F74" s="72"/>
      <c r="G74" s="9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</row>
    <row r="75" spans="1:26" ht="8.25" customHeight="1">
      <c r="A75" s="68"/>
      <c r="B75" s="84"/>
      <c r="C75" s="73"/>
      <c r="D75" s="72"/>
      <c r="E75" s="72"/>
      <c r="F75" s="72"/>
      <c r="G75" s="9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</row>
    <row r="76" spans="1:26" ht="8.25" customHeight="1">
      <c r="A76" s="68">
        <v>39</v>
      </c>
      <c r="B76" s="84" t="s">
        <v>121</v>
      </c>
      <c r="C76" s="72"/>
      <c r="D76" s="72"/>
      <c r="E76" s="72"/>
      <c r="F76" s="72"/>
      <c r="G76" s="92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</row>
    <row r="77" spans="1:26" ht="8.25" customHeight="1">
      <c r="A77" s="68"/>
      <c r="B77" s="84"/>
      <c r="C77" s="72"/>
      <c r="D77" s="72"/>
      <c r="E77" s="72"/>
      <c r="F77" s="72"/>
      <c r="G77" s="92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</row>
    <row r="78" spans="1:26" ht="8.25" customHeight="1">
      <c r="A78" s="68" t="s">
        <v>93</v>
      </c>
      <c r="B78" s="73"/>
      <c r="C78" s="68" t="s">
        <v>133</v>
      </c>
      <c r="D78" s="72"/>
      <c r="E78" s="72"/>
      <c r="F78" s="72"/>
      <c r="G78" s="92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</row>
    <row r="79" spans="1:26" ht="8.25" customHeight="1">
      <c r="A79" s="68"/>
      <c r="B79" s="73"/>
      <c r="C79" s="68"/>
      <c r="D79" s="80" t="s">
        <v>133</v>
      </c>
      <c r="E79" s="81"/>
      <c r="F79" s="72"/>
      <c r="G79" s="92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</row>
    <row r="80" spans="1:26" ht="8.25" customHeight="1">
      <c r="A80" s="68" t="s">
        <v>94</v>
      </c>
      <c r="B80" s="82"/>
      <c r="C80" s="68" t="s">
        <v>134</v>
      </c>
      <c r="D80" s="72"/>
      <c r="E80" s="86"/>
      <c r="F80" s="72"/>
      <c r="G80" s="92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</row>
    <row r="81" spans="1:26" ht="8.25" customHeight="1">
      <c r="A81" s="68"/>
      <c r="B81" s="83"/>
      <c r="C81" s="68"/>
      <c r="D81" s="72"/>
      <c r="E81" s="87"/>
      <c r="F81" s="72"/>
      <c r="G81" s="92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</row>
    <row r="82" spans="1:26" ht="8.25" customHeight="1">
      <c r="A82" s="68">
        <v>42</v>
      </c>
      <c r="B82" s="85" t="s">
        <v>122</v>
      </c>
      <c r="C82" s="72"/>
      <c r="D82" s="72"/>
      <c r="E82" s="87"/>
      <c r="F82" s="72"/>
      <c r="G82" s="92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</row>
    <row r="83" spans="1:26" ht="8.25" customHeight="1">
      <c r="A83" s="68"/>
      <c r="B83" s="84"/>
      <c r="C83" s="72"/>
      <c r="D83" s="72"/>
      <c r="E83" s="87"/>
      <c r="F83" s="72"/>
      <c r="G83" s="92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</row>
    <row r="84" spans="1:26" ht="8.25" customHeight="1">
      <c r="A84" s="68"/>
      <c r="B84" s="84" t="s">
        <v>123</v>
      </c>
      <c r="C84" s="72"/>
      <c r="D84" s="72"/>
      <c r="E84" s="87"/>
      <c r="F84" s="72"/>
      <c r="G84" s="92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</row>
    <row r="85" spans="1:26" ht="8.25" customHeight="1">
      <c r="A85" s="68"/>
      <c r="B85" s="84"/>
      <c r="C85" s="72"/>
      <c r="D85" s="72"/>
      <c r="E85" s="87"/>
      <c r="F85" s="80" t="s">
        <v>133</v>
      </c>
      <c r="G85" s="88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</row>
    <row r="86" spans="1:26" ht="8.25" customHeight="1">
      <c r="A86" s="68"/>
      <c r="B86" s="84" t="s">
        <v>124</v>
      </c>
      <c r="C86" s="72"/>
      <c r="D86" s="72"/>
      <c r="E86" s="87"/>
      <c r="F86" s="72"/>
      <c r="G86" s="78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</row>
    <row r="87" spans="1:26" ht="8.25" customHeight="1">
      <c r="A87" s="68"/>
      <c r="B87" s="84"/>
      <c r="C87" s="72"/>
      <c r="D87" s="72"/>
      <c r="E87" s="87"/>
      <c r="F87" s="72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</row>
    <row r="88" spans="1:26" ht="8.25" customHeight="1">
      <c r="A88" s="68">
        <v>47</v>
      </c>
      <c r="B88" s="84" t="s">
        <v>125</v>
      </c>
      <c r="C88" s="73"/>
      <c r="D88" s="72"/>
      <c r="E88" s="87"/>
      <c r="F88" s="72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</row>
    <row r="89" spans="1:26" ht="8.25" customHeight="1">
      <c r="A89" s="69"/>
      <c r="B89" s="84"/>
      <c r="C89" s="73"/>
      <c r="D89" s="72"/>
      <c r="E89" s="87"/>
      <c r="F89" s="72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</row>
    <row r="90" spans="1:26" ht="8.25" customHeight="1">
      <c r="A90" s="68" t="s">
        <v>95</v>
      </c>
      <c r="B90" s="73"/>
      <c r="C90" s="68" t="s">
        <v>135</v>
      </c>
      <c r="D90" s="72"/>
      <c r="E90" s="87"/>
      <c r="F90" s="72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</row>
    <row r="91" spans="1:26" ht="8.25" customHeight="1">
      <c r="A91" s="68"/>
      <c r="B91" s="73"/>
      <c r="C91" s="68"/>
      <c r="D91" s="80" t="s">
        <v>135</v>
      </c>
      <c r="E91" s="88"/>
      <c r="F91" s="72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</row>
    <row r="92" spans="1:26" ht="8.25" customHeight="1">
      <c r="A92" s="68" t="s">
        <v>96</v>
      </c>
      <c r="B92" s="82"/>
      <c r="C92" s="68" t="s">
        <v>136</v>
      </c>
      <c r="D92" s="72"/>
      <c r="E92" s="72"/>
      <c r="F92" s="72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</row>
    <row r="93" spans="1:26" ht="8.25" customHeight="1">
      <c r="A93" s="68"/>
      <c r="B93" s="83"/>
      <c r="C93" s="68"/>
      <c r="D93" s="72"/>
      <c r="E93" s="72"/>
      <c r="F93" s="72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</row>
    <row r="94" spans="1:26" ht="8.25" customHeight="1">
      <c r="A94" s="68" t="s">
        <v>97</v>
      </c>
      <c r="B94" s="85" t="s">
        <v>126</v>
      </c>
      <c r="C94" s="72"/>
      <c r="D94" s="72"/>
      <c r="E94" s="72"/>
      <c r="F94" s="72"/>
      <c r="G94" s="74"/>
      <c r="H94" s="96" t="s">
        <v>137</v>
      </c>
      <c r="I94" s="96"/>
      <c r="J94" s="96"/>
      <c r="K94" s="96"/>
      <c r="L94" s="96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</row>
    <row r="95" spans="1:26" ht="8.25" customHeight="1">
      <c r="A95" s="68"/>
      <c r="B95" s="84"/>
      <c r="C95" s="72"/>
      <c r="D95" s="72"/>
      <c r="E95" s="72"/>
      <c r="F95" s="72"/>
      <c r="G95" s="74"/>
      <c r="H95" s="96"/>
      <c r="I95" s="96"/>
      <c r="J95" s="96"/>
      <c r="K95" s="96"/>
      <c r="L95" s="96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</row>
    <row r="96" spans="1:26" ht="8.25" customHeight="1">
      <c r="A96" s="68"/>
      <c r="B96" s="84" t="s">
        <v>127</v>
      </c>
      <c r="C96" s="72"/>
      <c r="D96" s="73"/>
      <c r="E96" s="73"/>
      <c r="F96" s="73"/>
      <c r="G96" s="74"/>
      <c r="H96" s="96" t="s">
        <v>138</v>
      </c>
      <c r="I96" s="96"/>
      <c r="J96" s="96"/>
      <c r="K96" s="96"/>
      <c r="L96" s="96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</row>
    <row r="97" spans="1:26" ht="8.25" customHeight="1">
      <c r="A97" s="68"/>
      <c r="B97" s="84"/>
      <c r="C97" s="72"/>
      <c r="D97" s="73"/>
      <c r="E97" s="73"/>
      <c r="F97" s="73"/>
      <c r="G97" s="74"/>
      <c r="H97" s="96"/>
      <c r="I97" s="96"/>
      <c r="J97" s="96"/>
      <c r="K97" s="96"/>
      <c r="L97" s="96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</row>
    <row r="98" spans="1:26" ht="9" customHeight="1">
      <c r="A98" s="73"/>
      <c r="B98" s="73"/>
      <c r="C98" s="72"/>
      <c r="D98" s="72"/>
      <c r="E98" s="72"/>
      <c r="F98" s="72"/>
      <c r="G98" s="74"/>
      <c r="H98" s="96" t="s">
        <v>139</v>
      </c>
      <c r="I98" s="96"/>
      <c r="J98" s="96"/>
      <c r="K98" s="96"/>
      <c r="L98" s="96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</row>
    <row r="99" spans="1:26" ht="9" customHeight="1">
      <c r="A99" s="73"/>
      <c r="B99" s="73"/>
      <c r="C99" s="72"/>
      <c r="D99" s="72"/>
      <c r="E99" s="72"/>
      <c r="F99" s="72"/>
      <c r="G99" s="74"/>
      <c r="H99" s="96"/>
      <c r="I99" s="96"/>
      <c r="J99" s="96"/>
      <c r="K99" s="96"/>
      <c r="L99" s="96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</row>
    <row r="100" spans="1:26" ht="8.25" customHeight="1">
      <c r="A100" s="73"/>
      <c r="B100" s="73"/>
      <c r="C100" s="72"/>
      <c r="D100" s="72"/>
      <c r="E100" s="72"/>
      <c r="F100" s="72"/>
      <c r="G100" s="74"/>
      <c r="H100" s="96" t="s">
        <v>140</v>
      </c>
      <c r="I100" s="96"/>
      <c r="J100" s="96"/>
      <c r="K100" s="96"/>
      <c r="L100" s="96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</row>
    <row r="101" spans="1:26" ht="9" customHeight="1">
      <c r="A101" s="75"/>
      <c r="B101" s="73"/>
      <c r="C101" s="72"/>
      <c r="D101" s="72"/>
      <c r="E101" s="72"/>
      <c r="F101" s="72"/>
      <c r="G101" s="74"/>
      <c r="H101" s="96"/>
      <c r="I101" s="96"/>
      <c r="J101" s="96"/>
      <c r="K101" s="96"/>
      <c r="L101" s="96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</row>
    <row r="102" spans="1:26" ht="12.75">
      <c r="A102" s="73"/>
      <c r="B102" s="73"/>
      <c r="C102" s="72"/>
      <c r="D102" s="72"/>
      <c r="E102" s="72"/>
      <c r="F102" s="72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</row>
    <row r="103" spans="1:26" ht="12.75">
      <c r="A103" s="76"/>
      <c r="B103" s="73"/>
      <c r="C103" s="72"/>
      <c r="D103" s="72"/>
      <c r="E103" s="72"/>
      <c r="F103" s="72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</row>
    <row r="104" spans="1:26" ht="12.75">
      <c r="A104" s="76"/>
      <c r="B104" s="73"/>
      <c r="C104" s="73"/>
      <c r="D104" s="72"/>
      <c r="E104" s="72"/>
      <c r="F104" s="72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</row>
    <row r="105" spans="1:26" ht="12.75">
      <c r="A105" s="76"/>
      <c r="B105" s="73"/>
      <c r="C105" s="73"/>
      <c r="D105" s="72"/>
      <c r="E105" s="72"/>
      <c r="F105" s="72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</row>
    <row r="106" spans="1:26" ht="12.75">
      <c r="A106" s="76"/>
      <c r="B106" s="73"/>
      <c r="C106" s="73"/>
      <c r="D106" s="72"/>
      <c r="E106" s="72"/>
      <c r="F106" s="72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</row>
    <row r="107" spans="1:26" ht="12.75">
      <c r="A107" s="76"/>
      <c r="B107" s="73"/>
      <c r="C107" s="73"/>
      <c r="D107" s="72"/>
      <c r="E107" s="72"/>
      <c r="F107" s="72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</row>
    <row r="108" spans="1:26" ht="12.75">
      <c r="A108" s="76"/>
      <c r="B108" s="73"/>
      <c r="C108" s="72"/>
      <c r="D108" s="72"/>
      <c r="E108" s="72"/>
      <c r="F108" s="72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</row>
    <row r="109" spans="1:26" ht="12.75">
      <c r="A109" s="76"/>
      <c r="B109" s="73"/>
      <c r="C109" s="72"/>
      <c r="D109" s="72"/>
      <c r="E109" s="72"/>
      <c r="F109" s="72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</row>
    <row r="110" spans="1:26" ht="12.75">
      <c r="A110" s="76"/>
      <c r="B110" s="73"/>
      <c r="C110" s="72"/>
      <c r="D110" s="72"/>
      <c r="E110" s="72"/>
      <c r="F110" s="72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</row>
    <row r="111" spans="1:26" ht="12.75">
      <c r="A111" s="76"/>
      <c r="B111" s="73"/>
      <c r="C111" s="72"/>
      <c r="D111" s="72"/>
      <c r="E111" s="72"/>
      <c r="F111" s="72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</row>
    <row r="112" spans="1:26" ht="12.75">
      <c r="A112" s="76"/>
      <c r="B112" s="73"/>
      <c r="C112" s="72"/>
      <c r="D112" s="72"/>
      <c r="E112" s="72"/>
      <c r="F112" s="72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</row>
    <row r="113" spans="1:26" ht="12.75">
      <c r="A113" s="76"/>
      <c r="B113" s="73"/>
      <c r="C113" s="72"/>
      <c r="D113" s="72"/>
      <c r="E113" s="72"/>
      <c r="F113" s="72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</row>
    <row r="114" spans="1:26" ht="12.75">
      <c r="A114" s="76"/>
      <c r="B114" s="73"/>
      <c r="C114" s="72"/>
      <c r="D114" s="72"/>
      <c r="E114" s="72"/>
      <c r="F114" s="72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</row>
    <row r="115" spans="1:26" ht="12.75">
      <c r="A115" s="76"/>
      <c r="B115" s="73"/>
      <c r="C115" s="72"/>
      <c r="D115" s="72"/>
      <c r="E115" s="72"/>
      <c r="F115" s="72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</row>
    <row r="116" spans="1:26" ht="12.75">
      <c r="A116" s="76"/>
      <c r="B116" s="73"/>
      <c r="C116" s="72"/>
      <c r="D116" s="72"/>
      <c r="E116" s="72"/>
      <c r="F116" s="72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</row>
    <row r="117" spans="1:26" ht="12.75">
      <c r="A117" s="76"/>
      <c r="B117" s="73"/>
      <c r="C117" s="72"/>
      <c r="D117" s="72"/>
      <c r="E117" s="72"/>
      <c r="F117" s="72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</row>
    <row r="118" spans="1:26" ht="12.75">
      <c r="A118" s="76"/>
      <c r="B118" s="73"/>
      <c r="C118" s="72"/>
      <c r="D118" s="72"/>
      <c r="E118" s="72"/>
      <c r="F118" s="72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</row>
    <row r="119" spans="1:26" ht="12.75">
      <c r="A119" s="77"/>
      <c r="B119" s="73"/>
      <c r="C119" s="72"/>
      <c r="D119" s="72"/>
      <c r="E119" s="72"/>
      <c r="F119" s="72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</row>
    <row r="120" spans="1:26" ht="12.75">
      <c r="A120" s="76"/>
      <c r="B120" s="73"/>
      <c r="C120" s="73"/>
      <c r="D120" s="72"/>
      <c r="E120" s="72"/>
      <c r="F120" s="72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</row>
    <row r="121" spans="1:26" ht="12.75">
      <c r="A121" s="76"/>
      <c r="B121" s="73"/>
      <c r="C121" s="73"/>
      <c r="D121" s="72"/>
      <c r="E121" s="72"/>
      <c r="F121" s="72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</row>
    <row r="122" spans="1:26" ht="12.75">
      <c r="A122" s="76"/>
      <c r="B122" s="73"/>
      <c r="C122" s="73"/>
      <c r="D122" s="72"/>
      <c r="E122" s="72"/>
      <c r="F122" s="72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</row>
    <row r="123" spans="1:26" ht="12.75">
      <c r="A123" s="76"/>
      <c r="B123" s="73"/>
      <c r="C123" s="73"/>
      <c r="D123" s="72"/>
      <c r="E123" s="72"/>
      <c r="F123" s="72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</row>
    <row r="124" spans="1:26" ht="12.75">
      <c r="A124" s="76"/>
      <c r="B124" s="73"/>
      <c r="C124" s="72"/>
      <c r="D124" s="72"/>
      <c r="E124" s="72"/>
      <c r="F124" s="72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</row>
    <row r="125" spans="1:26" ht="12.75">
      <c r="A125" s="76"/>
      <c r="B125" s="73"/>
      <c r="C125" s="72"/>
      <c r="D125" s="72"/>
      <c r="E125" s="72"/>
      <c r="F125" s="72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</row>
    <row r="126" spans="1:6" ht="12.75">
      <c r="A126" s="76"/>
      <c r="B126" s="73"/>
      <c r="C126" s="72"/>
      <c r="D126" s="72"/>
      <c r="E126" s="72"/>
      <c r="F126" s="72"/>
    </row>
    <row r="127" spans="1:6" ht="12.75">
      <c r="A127" s="76"/>
      <c r="B127" s="73"/>
      <c r="C127" s="72"/>
      <c r="D127" s="72"/>
      <c r="E127" s="72"/>
      <c r="F127" s="72"/>
    </row>
    <row r="128" spans="1:6" ht="12.75">
      <c r="A128" s="76"/>
      <c r="B128" s="73"/>
      <c r="C128" s="71"/>
      <c r="D128" s="71"/>
      <c r="E128" s="71"/>
      <c r="F128" s="71"/>
    </row>
    <row r="129" spans="1:6" ht="12.75">
      <c r="A129" s="76"/>
      <c r="B129" s="73"/>
      <c r="C129" s="71"/>
      <c r="D129" s="71"/>
      <c r="E129" s="71"/>
      <c r="F129" s="71"/>
    </row>
    <row r="130" spans="1:2" ht="12.75">
      <c r="A130" s="78"/>
      <c r="B130" s="78"/>
    </row>
  </sheetData>
  <mergeCells count="162">
    <mergeCell ref="H100:L101"/>
    <mergeCell ref="J48:J49"/>
    <mergeCell ref="H94:L95"/>
    <mergeCell ref="H96:L97"/>
    <mergeCell ref="H98:L99"/>
    <mergeCell ref="C68:C69"/>
    <mergeCell ref="C78:C79"/>
    <mergeCell ref="C80:C81"/>
    <mergeCell ref="C92:C93"/>
    <mergeCell ref="A128:A129"/>
    <mergeCell ref="B128:B129"/>
    <mergeCell ref="C6:C7"/>
    <mergeCell ref="C18:C19"/>
    <mergeCell ref="C20:C21"/>
    <mergeCell ref="C30:C31"/>
    <mergeCell ref="C32:C33"/>
    <mergeCell ref="C44:C45"/>
    <mergeCell ref="C54:C55"/>
    <mergeCell ref="C66:C67"/>
    <mergeCell ref="A124:A125"/>
    <mergeCell ref="B124:B125"/>
    <mergeCell ref="A126:A127"/>
    <mergeCell ref="B126:B127"/>
    <mergeCell ref="A120:A121"/>
    <mergeCell ref="B120:B121"/>
    <mergeCell ref="C120:C121"/>
    <mergeCell ref="A122:A123"/>
    <mergeCell ref="B122:B123"/>
    <mergeCell ref="C122:C123"/>
    <mergeCell ref="A116:A117"/>
    <mergeCell ref="B116:B117"/>
    <mergeCell ref="A118:A119"/>
    <mergeCell ref="B118:B119"/>
    <mergeCell ref="A112:A113"/>
    <mergeCell ref="B112:B113"/>
    <mergeCell ref="A114:A115"/>
    <mergeCell ref="B114:B115"/>
    <mergeCell ref="A108:A109"/>
    <mergeCell ref="B108:B109"/>
    <mergeCell ref="A110:A111"/>
    <mergeCell ref="B110:B111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A102:A103"/>
    <mergeCell ref="B102:B103"/>
    <mergeCell ref="A96:A97"/>
    <mergeCell ref="B96:B97"/>
    <mergeCell ref="D96:F97"/>
    <mergeCell ref="A98:A99"/>
    <mergeCell ref="B98:B99"/>
    <mergeCell ref="A92:A93"/>
    <mergeCell ref="B92:B93"/>
    <mergeCell ref="A94:A95"/>
    <mergeCell ref="B94:B95"/>
    <mergeCell ref="A88:A89"/>
    <mergeCell ref="B88:B89"/>
    <mergeCell ref="C88:C89"/>
    <mergeCell ref="A90:A91"/>
    <mergeCell ref="B90:B91"/>
    <mergeCell ref="C90:C91"/>
    <mergeCell ref="A84:A85"/>
    <mergeCell ref="B84:B85"/>
    <mergeCell ref="A86:A87"/>
    <mergeCell ref="B86:B87"/>
    <mergeCell ref="A80:A81"/>
    <mergeCell ref="B80:B81"/>
    <mergeCell ref="A82:A83"/>
    <mergeCell ref="B82:B83"/>
    <mergeCell ref="A76:A77"/>
    <mergeCell ref="B76:B77"/>
    <mergeCell ref="A78:A79"/>
    <mergeCell ref="B78:B79"/>
    <mergeCell ref="A72:A73"/>
    <mergeCell ref="B72:B73"/>
    <mergeCell ref="C72:C73"/>
    <mergeCell ref="A74:A75"/>
    <mergeCell ref="B74:B75"/>
    <mergeCell ref="C74:C75"/>
    <mergeCell ref="A68:A69"/>
    <mergeCell ref="B68:B69"/>
    <mergeCell ref="A70:A71"/>
    <mergeCell ref="B70:B71"/>
    <mergeCell ref="A64:A65"/>
    <mergeCell ref="B64:B65"/>
    <mergeCell ref="A66:A67"/>
    <mergeCell ref="B66:B67"/>
    <mergeCell ref="A60:A61"/>
    <mergeCell ref="B60:B61"/>
    <mergeCell ref="A62:A63"/>
    <mergeCell ref="B62:B63"/>
    <mergeCell ref="A56:A57"/>
    <mergeCell ref="B56:B57"/>
    <mergeCell ref="C56:C57"/>
    <mergeCell ref="A58:A59"/>
    <mergeCell ref="B58:B59"/>
    <mergeCell ref="C58:C59"/>
    <mergeCell ref="A52:A53"/>
    <mergeCell ref="B52:B53"/>
    <mergeCell ref="A54:A55"/>
    <mergeCell ref="B54:B55"/>
    <mergeCell ref="A48:A49"/>
    <mergeCell ref="B48:B49"/>
    <mergeCell ref="A50:A51"/>
    <mergeCell ref="B50:B51"/>
    <mergeCell ref="A44:A45"/>
    <mergeCell ref="B44:B45"/>
    <mergeCell ref="A46:A47"/>
    <mergeCell ref="B46:B47"/>
    <mergeCell ref="A40:A41"/>
    <mergeCell ref="B40:B41"/>
    <mergeCell ref="C40:C41"/>
    <mergeCell ref="A42:A43"/>
    <mergeCell ref="B42:B43"/>
    <mergeCell ref="C42:C43"/>
    <mergeCell ref="A36:A37"/>
    <mergeCell ref="B36:B37"/>
    <mergeCell ref="A38:A39"/>
    <mergeCell ref="B38:B39"/>
    <mergeCell ref="A32:A33"/>
    <mergeCell ref="B32:B33"/>
    <mergeCell ref="A34:A35"/>
    <mergeCell ref="B34:B35"/>
    <mergeCell ref="A28:A29"/>
    <mergeCell ref="B28:B29"/>
    <mergeCell ref="A30:A31"/>
    <mergeCell ref="B30:B31"/>
    <mergeCell ref="A24:A25"/>
    <mergeCell ref="B24:B25"/>
    <mergeCell ref="C24:C25"/>
    <mergeCell ref="A26:A27"/>
    <mergeCell ref="B26:B27"/>
    <mergeCell ref="C26:C27"/>
    <mergeCell ref="A20:A21"/>
    <mergeCell ref="B20:B21"/>
    <mergeCell ref="A22:A23"/>
    <mergeCell ref="B22:B23"/>
    <mergeCell ref="A16:A17"/>
    <mergeCell ref="B16:B17"/>
    <mergeCell ref="A18:A19"/>
    <mergeCell ref="B18:B19"/>
    <mergeCell ref="A12:A13"/>
    <mergeCell ref="B12:B13"/>
    <mergeCell ref="A14:A15"/>
    <mergeCell ref="B14:B15"/>
    <mergeCell ref="C8:C9"/>
    <mergeCell ref="A10:A11"/>
    <mergeCell ref="B10:B11"/>
    <mergeCell ref="C10:C11"/>
    <mergeCell ref="A6:A7"/>
    <mergeCell ref="B6:B7"/>
    <mergeCell ref="A8:A9"/>
    <mergeCell ref="B8:B9"/>
    <mergeCell ref="A2:A3"/>
    <mergeCell ref="B2:B3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84"/>
  <sheetViews>
    <sheetView workbookViewId="0" topLeftCell="A64">
      <selection activeCell="I22" sqref="I22"/>
    </sheetView>
  </sheetViews>
  <sheetFormatPr defaultColWidth="9.140625" defaultRowHeight="12.75"/>
  <cols>
    <col min="3" max="4" width="16.7109375" style="0" customWidth="1"/>
    <col min="6" max="7" width="16.7109375" style="0" customWidth="1"/>
  </cols>
  <sheetData>
    <row r="2" spans="2:7" ht="18">
      <c r="B2" s="58" t="s">
        <v>18</v>
      </c>
      <c r="C2" s="58"/>
      <c r="D2" s="58"/>
      <c r="E2" s="58"/>
      <c r="F2" s="58"/>
      <c r="G2" s="58"/>
    </row>
    <row r="3" spans="2:7" ht="15.75">
      <c r="B3" s="59" t="s">
        <v>21</v>
      </c>
      <c r="C3" s="59"/>
      <c r="D3" s="59"/>
      <c r="E3" s="59"/>
      <c r="F3" s="59"/>
      <c r="G3" s="59"/>
    </row>
    <row r="4" spans="2:5" ht="12.75">
      <c r="B4" s="1"/>
      <c r="C4" s="1"/>
      <c r="D4" s="1"/>
      <c r="E4" s="1"/>
    </row>
    <row r="5" spans="2:7" ht="20.25">
      <c r="B5" s="1"/>
      <c r="C5" s="64" t="s">
        <v>22</v>
      </c>
      <c r="D5" s="64"/>
      <c r="E5" s="2" t="s">
        <v>23</v>
      </c>
      <c r="F5" s="64" t="s">
        <v>45</v>
      </c>
      <c r="G5" s="65"/>
    </row>
    <row r="6" spans="2:7" ht="15.75">
      <c r="B6" s="1"/>
      <c r="C6" s="56" t="s">
        <v>65</v>
      </c>
      <c r="D6" s="57"/>
      <c r="E6" s="11"/>
      <c r="F6" s="56" t="s">
        <v>65</v>
      </c>
      <c r="G6" s="57"/>
    </row>
    <row r="7" spans="2:5" ht="12.75">
      <c r="B7" s="1"/>
      <c r="C7" s="3"/>
      <c r="D7" s="3"/>
      <c r="E7" s="12"/>
    </row>
    <row r="8" spans="2:7" ht="18">
      <c r="B8" s="1"/>
      <c r="C8" s="24"/>
      <c r="D8" s="17"/>
      <c r="E8" s="27" t="s">
        <v>0</v>
      </c>
      <c r="F8" s="16"/>
      <c r="G8" s="16"/>
    </row>
    <row r="9" spans="2:7" ht="20.25">
      <c r="B9" s="1"/>
      <c r="C9" s="20"/>
      <c r="D9" s="25">
        <v>501</v>
      </c>
      <c r="E9" s="21"/>
      <c r="F9" s="22"/>
      <c r="G9" s="22">
        <v>501</v>
      </c>
    </row>
    <row r="10" spans="2:7" ht="20.25">
      <c r="B10" s="4" t="s">
        <v>1</v>
      </c>
      <c r="C10" s="20">
        <v>66</v>
      </c>
      <c r="D10" s="20">
        <f aca="true" t="shared" si="0" ref="D10:D16">D9-C10</f>
        <v>435</v>
      </c>
      <c r="E10" s="21"/>
      <c r="F10" s="41">
        <v>95</v>
      </c>
      <c r="G10" s="20">
        <f aca="true" t="shared" si="1" ref="G10:G15">G9-F10</f>
        <v>406</v>
      </c>
    </row>
    <row r="11" spans="2:7" ht="20.25">
      <c r="B11" s="4" t="s">
        <v>2</v>
      </c>
      <c r="C11" s="20">
        <v>17</v>
      </c>
      <c r="D11" s="20">
        <f t="shared" si="0"/>
        <v>418</v>
      </c>
      <c r="E11" s="21"/>
      <c r="F11" s="22">
        <v>93</v>
      </c>
      <c r="G11" s="22">
        <f t="shared" si="1"/>
        <v>313</v>
      </c>
    </row>
    <row r="12" spans="2:7" ht="20.25">
      <c r="B12" s="4" t="s">
        <v>3</v>
      </c>
      <c r="C12" s="20">
        <v>85</v>
      </c>
      <c r="D12" s="20">
        <f t="shared" si="0"/>
        <v>333</v>
      </c>
      <c r="E12" s="21"/>
      <c r="F12" s="22">
        <v>81</v>
      </c>
      <c r="G12" s="22">
        <f t="shared" si="1"/>
        <v>232</v>
      </c>
    </row>
    <row r="13" spans="2:7" ht="20.25">
      <c r="B13" s="4" t="s">
        <v>4</v>
      </c>
      <c r="C13" s="20">
        <v>26</v>
      </c>
      <c r="D13" s="20">
        <f t="shared" si="0"/>
        <v>307</v>
      </c>
      <c r="E13" s="21"/>
      <c r="F13" s="22">
        <v>57</v>
      </c>
      <c r="G13" s="22">
        <f t="shared" si="1"/>
        <v>175</v>
      </c>
    </row>
    <row r="14" spans="2:7" ht="20.25">
      <c r="B14" s="4" t="s">
        <v>5</v>
      </c>
      <c r="C14" s="20">
        <v>65</v>
      </c>
      <c r="D14" s="20">
        <f t="shared" si="0"/>
        <v>242</v>
      </c>
      <c r="E14" s="21"/>
      <c r="F14" s="42">
        <v>95</v>
      </c>
      <c r="G14" s="39">
        <f t="shared" si="1"/>
        <v>80</v>
      </c>
    </row>
    <row r="15" spans="2:7" ht="20.25">
      <c r="B15" s="4" t="s">
        <v>6</v>
      </c>
      <c r="C15" s="20">
        <v>45</v>
      </c>
      <c r="D15" s="20">
        <f t="shared" si="0"/>
        <v>197</v>
      </c>
      <c r="E15" s="21"/>
      <c r="F15" s="22">
        <v>60</v>
      </c>
      <c r="G15" s="39">
        <f t="shared" si="1"/>
        <v>20</v>
      </c>
    </row>
    <row r="16" spans="2:7" ht="20.25">
      <c r="B16" s="4" t="s">
        <v>7</v>
      </c>
      <c r="C16" s="20">
        <v>28</v>
      </c>
      <c r="D16" s="20">
        <f t="shared" si="0"/>
        <v>169</v>
      </c>
      <c r="E16" s="21"/>
      <c r="F16" s="60" t="s">
        <v>24</v>
      </c>
      <c r="G16" s="61"/>
    </row>
    <row r="17" spans="2:7" ht="18">
      <c r="B17" s="5" t="s">
        <v>15</v>
      </c>
      <c r="C17" s="62" t="s">
        <v>33</v>
      </c>
      <c r="D17" s="63"/>
      <c r="E17" s="26"/>
      <c r="F17" s="63" t="s">
        <v>34</v>
      </c>
      <c r="G17" s="63"/>
    </row>
    <row r="18" spans="2:7" ht="18">
      <c r="B18" s="5"/>
      <c r="C18" s="3"/>
      <c r="D18" s="7"/>
      <c r="E18" s="13"/>
      <c r="F18" s="7"/>
      <c r="G18" s="7"/>
    </row>
    <row r="19" spans="2:7" ht="18">
      <c r="B19" s="5"/>
      <c r="C19" s="17"/>
      <c r="D19" s="17"/>
      <c r="E19" s="27" t="s">
        <v>25</v>
      </c>
      <c r="F19" s="19"/>
      <c r="G19" s="19"/>
    </row>
    <row r="20" spans="2:7" ht="20.25">
      <c r="B20" s="1"/>
      <c r="C20" s="20"/>
      <c r="D20" s="20">
        <v>501</v>
      </c>
      <c r="E20" s="21"/>
      <c r="F20" s="22"/>
      <c r="G20" s="23">
        <v>501</v>
      </c>
    </row>
    <row r="21" spans="2:7" ht="20.25">
      <c r="B21" s="4" t="s">
        <v>1</v>
      </c>
      <c r="C21" s="20">
        <v>61</v>
      </c>
      <c r="D21" s="20">
        <f aca="true" t="shared" si="2" ref="D21:D27">D20-C21</f>
        <v>440</v>
      </c>
      <c r="E21" s="21"/>
      <c r="F21" s="20">
        <v>85</v>
      </c>
      <c r="G21" s="20">
        <f aca="true" t="shared" si="3" ref="G21:G28">G20-F21</f>
        <v>416</v>
      </c>
    </row>
    <row r="22" spans="2:7" ht="20.25">
      <c r="B22" s="4" t="s">
        <v>2</v>
      </c>
      <c r="C22" s="20">
        <v>25</v>
      </c>
      <c r="D22" s="20">
        <f t="shared" si="2"/>
        <v>415</v>
      </c>
      <c r="E22" s="21"/>
      <c r="F22" s="22">
        <v>47</v>
      </c>
      <c r="G22" s="22">
        <f t="shared" si="3"/>
        <v>369</v>
      </c>
    </row>
    <row r="23" spans="2:7" ht="20.25">
      <c r="B23" s="4" t="s">
        <v>3</v>
      </c>
      <c r="C23" s="20">
        <v>85</v>
      </c>
      <c r="D23" s="20">
        <f t="shared" si="2"/>
        <v>330</v>
      </c>
      <c r="E23" s="21"/>
      <c r="F23" s="22">
        <v>41</v>
      </c>
      <c r="G23" s="22">
        <f t="shared" si="3"/>
        <v>328</v>
      </c>
    </row>
    <row r="24" spans="2:7" ht="20.25">
      <c r="B24" s="4" t="s">
        <v>4</v>
      </c>
      <c r="C24" s="20">
        <v>81</v>
      </c>
      <c r="D24" s="20">
        <f t="shared" si="2"/>
        <v>249</v>
      </c>
      <c r="E24" s="21"/>
      <c r="F24" s="22">
        <v>57</v>
      </c>
      <c r="G24" s="22">
        <f t="shared" si="3"/>
        <v>271</v>
      </c>
    </row>
    <row r="25" spans="2:7" ht="20.25">
      <c r="B25" s="4" t="s">
        <v>5</v>
      </c>
      <c r="C25" s="20">
        <v>45</v>
      </c>
      <c r="D25" s="20">
        <f t="shared" si="2"/>
        <v>204</v>
      </c>
      <c r="E25" s="21"/>
      <c r="F25" s="22">
        <v>29</v>
      </c>
      <c r="G25" s="22">
        <f t="shared" si="3"/>
        <v>242</v>
      </c>
    </row>
    <row r="26" spans="2:7" ht="20.25">
      <c r="B26" s="4" t="s">
        <v>6</v>
      </c>
      <c r="C26" s="41">
        <v>100</v>
      </c>
      <c r="D26" s="40">
        <f t="shared" si="2"/>
        <v>104</v>
      </c>
      <c r="E26" s="21"/>
      <c r="F26" s="22">
        <v>13</v>
      </c>
      <c r="G26" s="22">
        <f t="shared" si="3"/>
        <v>229</v>
      </c>
    </row>
    <row r="27" spans="2:7" ht="20.25">
      <c r="B27" s="4" t="s">
        <v>7</v>
      </c>
      <c r="C27" s="20">
        <v>41</v>
      </c>
      <c r="D27" s="40">
        <f t="shared" si="2"/>
        <v>63</v>
      </c>
      <c r="E27" s="21"/>
      <c r="F27" s="22">
        <v>41</v>
      </c>
      <c r="G27" s="22">
        <f t="shared" si="3"/>
        <v>188</v>
      </c>
    </row>
    <row r="28" spans="2:7" ht="20.25">
      <c r="B28" s="4" t="s">
        <v>8</v>
      </c>
      <c r="C28" s="60" t="s">
        <v>27</v>
      </c>
      <c r="D28" s="61"/>
      <c r="E28" s="21"/>
      <c r="F28" s="22">
        <v>41</v>
      </c>
      <c r="G28" s="39">
        <f t="shared" si="3"/>
        <v>147</v>
      </c>
    </row>
    <row r="29" spans="2:7" ht="18">
      <c r="B29" s="5" t="s">
        <v>15</v>
      </c>
      <c r="C29" s="54" t="s">
        <v>35</v>
      </c>
      <c r="D29" s="55"/>
      <c r="E29" s="18"/>
      <c r="F29" s="55" t="s">
        <v>36</v>
      </c>
      <c r="G29" s="55"/>
    </row>
    <row r="30" spans="2:7" ht="18">
      <c r="B30" s="8"/>
      <c r="C30" s="6"/>
      <c r="D30" s="6"/>
      <c r="E30" s="9"/>
      <c r="F30" s="6"/>
      <c r="G30" s="6"/>
    </row>
    <row r="31" spans="2:7" ht="18">
      <c r="B31" s="1"/>
      <c r="C31" s="24"/>
      <c r="D31" s="17"/>
      <c r="E31" s="27" t="s">
        <v>26</v>
      </c>
      <c r="F31" s="16"/>
      <c r="G31" s="16"/>
    </row>
    <row r="32" spans="2:7" ht="20.25">
      <c r="B32" s="1"/>
      <c r="C32" s="20"/>
      <c r="D32" s="25">
        <v>501</v>
      </c>
      <c r="E32" s="21"/>
      <c r="F32" s="22"/>
      <c r="G32" s="22">
        <v>501</v>
      </c>
    </row>
    <row r="33" spans="2:7" ht="20.25">
      <c r="B33" s="4" t="s">
        <v>1</v>
      </c>
      <c r="C33" s="41">
        <v>100</v>
      </c>
      <c r="D33" s="20">
        <f aca="true" t="shared" si="4" ref="D33:D41">D32-C33</f>
        <v>401</v>
      </c>
      <c r="E33" s="21"/>
      <c r="F33" s="20">
        <v>57</v>
      </c>
      <c r="G33" s="20">
        <f aca="true" t="shared" si="5" ref="G33:G41">G32-F33</f>
        <v>444</v>
      </c>
    </row>
    <row r="34" spans="2:7" ht="20.25">
      <c r="B34" s="4" t="s">
        <v>2</v>
      </c>
      <c r="C34" s="20">
        <v>45</v>
      </c>
      <c r="D34" s="20">
        <f t="shared" si="4"/>
        <v>356</v>
      </c>
      <c r="E34" s="21"/>
      <c r="F34" s="22">
        <v>57</v>
      </c>
      <c r="G34" s="22">
        <f t="shared" si="5"/>
        <v>387</v>
      </c>
    </row>
    <row r="35" spans="2:7" ht="20.25">
      <c r="B35" s="4" t="s">
        <v>3</v>
      </c>
      <c r="C35" s="20">
        <v>30</v>
      </c>
      <c r="D35" s="20">
        <f t="shared" si="4"/>
        <v>326</v>
      </c>
      <c r="E35" s="21"/>
      <c r="F35" s="22">
        <v>45</v>
      </c>
      <c r="G35" s="22">
        <f t="shared" si="5"/>
        <v>342</v>
      </c>
    </row>
    <row r="36" spans="2:7" ht="20.25">
      <c r="B36" s="4" t="s">
        <v>4</v>
      </c>
      <c r="C36" s="20">
        <v>60</v>
      </c>
      <c r="D36" s="20">
        <f t="shared" si="4"/>
        <v>266</v>
      </c>
      <c r="E36" s="21"/>
      <c r="F36" s="22">
        <v>41</v>
      </c>
      <c r="G36" s="22">
        <f t="shared" si="5"/>
        <v>301</v>
      </c>
    </row>
    <row r="37" spans="2:7" ht="20.25">
      <c r="B37" s="4" t="s">
        <v>5</v>
      </c>
      <c r="C37" s="20">
        <v>41</v>
      </c>
      <c r="D37" s="20">
        <f t="shared" si="4"/>
        <v>225</v>
      </c>
      <c r="E37" s="21"/>
      <c r="F37" s="22">
        <v>57</v>
      </c>
      <c r="G37" s="22">
        <f t="shared" si="5"/>
        <v>244</v>
      </c>
    </row>
    <row r="38" spans="2:7" ht="20.25">
      <c r="B38" s="4" t="s">
        <v>6</v>
      </c>
      <c r="C38" s="20">
        <v>60</v>
      </c>
      <c r="D38" s="20">
        <f t="shared" si="4"/>
        <v>165</v>
      </c>
      <c r="E38" s="21"/>
      <c r="F38" s="22">
        <v>13</v>
      </c>
      <c r="G38" s="22">
        <f t="shared" si="5"/>
        <v>231</v>
      </c>
    </row>
    <row r="39" spans="2:7" ht="20.25">
      <c r="B39" s="4" t="s">
        <v>7</v>
      </c>
      <c r="C39" s="20">
        <v>65</v>
      </c>
      <c r="D39" s="40">
        <f t="shared" si="4"/>
        <v>100</v>
      </c>
      <c r="E39" s="21"/>
      <c r="F39" s="22">
        <v>24</v>
      </c>
      <c r="G39" s="22">
        <f t="shared" si="5"/>
        <v>207</v>
      </c>
    </row>
    <row r="40" spans="2:7" ht="20.25">
      <c r="B40" s="4" t="s">
        <v>8</v>
      </c>
      <c r="C40" s="20">
        <v>26</v>
      </c>
      <c r="D40" s="40">
        <f t="shared" si="4"/>
        <v>74</v>
      </c>
      <c r="E40" s="21"/>
      <c r="F40" s="22">
        <v>13</v>
      </c>
      <c r="G40" s="22">
        <f t="shared" si="5"/>
        <v>194</v>
      </c>
    </row>
    <row r="41" spans="2:7" ht="20.25">
      <c r="B41" s="4" t="s">
        <v>10</v>
      </c>
      <c r="C41" s="20">
        <v>36</v>
      </c>
      <c r="D41" s="40">
        <f t="shared" si="4"/>
        <v>38</v>
      </c>
      <c r="E41" s="21"/>
      <c r="F41" s="22">
        <v>41</v>
      </c>
      <c r="G41" s="39">
        <f t="shared" si="5"/>
        <v>153</v>
      </c>
    </row>
    <row r="42" spans="2:7" ht="20.25">
      <c r="B42" s="4" t="s">
        <v>12</v>
      </c>
      <c r="C42" s="60" t="s">
        <v>28</v>
      </c>
      <c r="D42" s="61"/>
      <c r="E42" s="21"/>
      <c r="F42" s="22"/>
      <c r="G42" s="22"/>
    </row>
    <row r="43" spans="2:7" ht="18">
      <c r="B43" s="5" t="s">
        <v>15</v>
      </c>
      <c r="C43" s="62" t="s">
        <v>37</v>
      </c>
      <c r="D43" s="63"/>
      <c r="E43" s="26"/>
      <c r="F43" s="63" t="s">
        <v>38</v>
      </c>
      <c r="G43" s="63"/>
    </row>
    <row r="44" spans="2:7" ht="18">
      <c r="B44" s="5"/>
      <c r="C44" s="3"/>
      <c r="D44" s="7"/>
      <c r="E44" s="13"/>
      <c r="F44" s="7"/>
      <c r="G44" s="7"/>
    </row>
    <row r="45" spans="2:7" ht="18">
      <c r="B45" s="5"/>
      <c r="C45" s="17"/>
      <c r="D45" s="17"/>
      <c r="E45" s="27" t="s">
        <v>29</v>
      </c>
      <c r="F45" s="19"/>
      <c r="G45" s="19"/>
    </row>
    <row r="46" spans="2:7" ht="20.25">
      <c r="B46" s="1"/>
      <c r="C46" s="20"/>
      <c r="D46" s="20">
        <v>501</v>
      </c>
      <c r="E46" s="21"/>
      <c r="F46" s="22"/>
      <c r="G46" s="23">
        <v>501</v>
      </c>
    </row>
    <row r="47" spans="2:7" ht="20.25">
      <c r="B47" s="4" t="s">
        <v>1</v>
      </c>
      <c r="C47" s="20">
        <v>41</v>
      </c>
      <c r="D47" s="20">
        <f aca="true" t="shared" si="6" ref="D47:D57">D46-C47</f>
        <v>460</v>
      </c>
      <c r="E47" s="21"/>
      <c r="F47" s="20">
        <v>81</v>
      </c>
      <c r="G47" s="20">
        <f aca="true" t="shared" si="7" ref="G47:G57">G46-F47</f>
        <v>420</v>
      </c>
    </row>
    <row r="48" spans="2:7" ht="20.25">
      <c r="B48" s="4" t="s">
        <v>2</v>
      </c>
      <c r="C48" s="20">
        <v>36</v>
      </c>
      <c r="D48" s="20">
        <f t="shared" si="6"/>
        <v>424</v>
      </c>
      <c r="E48" s="21"/>
      <c r="F48" s="22">
        <v>26</v>
      </c>
      <c r="G48" s="22">
        <f t="shared" si="7"/>
        <v>394</v>
      </c>
    </row>
    <row r="49" spans="2:7" ht="20.25">
      <c r="B49" s="4" t="s">
        <v>3</v>
      </c>
      <c r="C49" s="20">
        <v>30</v>
      </c>
      <c r="D49" s="20">
        <f t="shared" si="6"/>
        <v>394</v>
      </c>
      <c r="E49" s="21"/>
      <c r="F49" s="22">
        <v>35</v>
      </c>
      <c r="G49" s="22">
        <f t="shared" si="7"/>
        <v>359</v>
      </c>
    </row>
    <row r="50" spans="2:7" ht="20.25">
      <c r="B50" s="4" t="s">
        <v>4</v>
      </c>
      <c r="C50" s="41">
        <v>125</v>
      </c>
      <c r="D50" s="20">
        <f t="shared" si="6"/>
        <v>269</v>
      </c>
      <c r="E50" s="21"/>
      <c r="F50" s="22">
        <v>57</v>
      </c>
      <c r="G50" s="22">
        <f t="shared" si="7"/>
        <v>302</v>
      </c>
    </row>
    <row r="51" spans="2:7" ht="20.25">
      <c r="B51" s="4" t="s">
        <v>5</v>
      </c>
      <c r="C51" s="20">
        <v>68</v>
      </c>
      <c r="D51" s="20">
        <f t="shared" si="6"/>
        <v>201</v>
      </c>
      <c r="E51" s="21"/>
      <c r="F51" s="22">
        <v>59</v>
      </c>
      <c r="G51" s="22">
        <f t="shared" si="7"/>
        <v>243</v>
      </c>
    </row>
    <row r="52" spans="2:7" ht="20.25">
      <c r="B52" s="4" t="s">
        <v>6</v>
      </c>
      <c r="C52" s="20">
        <v>41</v>
      </c>
      <c r="D52" s="40">
        <f t="shared" si="6"/>
        <v>160</v>
      </c>
      <c r="E52" s="21"/>
      <c r="F52" s="22">
        <v>57</v>
      </c>
      <c r="G52" s="22">
        <f t="shared" si="7"/>
        <v>186</v>
      </c>
    </row>
    <row r="53" spans="2:7" ht="20.25">
      <c r="B53" s="4" t="s">
        <v>7</v>
      </c>
      <c r="C53" s="20">
        <v>45</v>
      </c>
      <c r="D53" s="40">
        <f t="shared" si="6"/>
        <v>115</v>
      </c>
      <c r="E53" s="21"/>
      <c r="F53" s="22">
        <v>33</v>
      </c>
      <c r="G53" s="39">
        <f t="shared" si="7"/>
        <v>153</v>
      </c>
    </row>
    <row r="54" spans="2:7" ht="20.25">
      <c r="B54" s="4" t="s">
        <v>8</v>
      </c>
      <c r="C54" s="20">
        <v>68</v>
      </c>
      <c r="D54" s="40">
        <f t="shared" si="6"/>
        <v>47</v>
      </c>
      <c r="E54" s="21"/>
      <c r="F54" s="42">
        <v>95</v>
      </c>
      <c r="G54" s="39">
        <f t="shared" si="7"/>
        <v>58</v>
      </c>
    </row>
    <row r="55" spans="2:7" ht="20.25">
      <c r="B55" s="4" t="s">
        <v>10</v>
      </c>
      <c r="C55" s="20">
        <v>15</v>
      </c>
      <c r="D55" s="40">
        <f t="shared" si="6"/>
        <v>32</v>
      </c>
      <c r="E55" s="21"/>
      <c r="F55" s="22">
        <v>38</v>
      </c>
      <c r="G55" s="39">
        <f t="shared" si="7"/>
        <v>20</v>
      </c>
    </row>
    <row r="56" spans="2:7" ht="20.25">
      <c r="B56" s="4" t="s">
        <v>12</v>
      </c>
      <c r="C56" s="20">
        <v>0</v>
      </c>
      <c r="D56" s="40">
        <f t="shared" si="6"/>
        <v>32</v>
      </c>
      <c r="E56" s="21"/>
      <c r="F56" s="22">
        <v>0</v>
      </c>
      <c r="G56" s="39">
        <f t="shared" si="7"/>
        <v>20</v>
      </c>
    </row>
    <row r="57" spans="2:7" ht="20.25">
      <c r="B57" s="4" t="s">
        <v>13</v>
      </c>
      <c r="C57" s="20">
        <v>24</v>
      </c>
      <c r="D57" s="40">
        <f t="shared" si="6"/>
        <v>8</v>
      </c>
      <c r="E57" s="21"/>
      <c r="F57" s="22">
        <v>0</v>
      </c>
      <c r="G57" s="39">
        <f t="shared" si="7"/>
        <v>20</v>
      </c>
    </row>
    <row r="58" spans="2:7" ht="20.25">
      <c r="B58" s="4" t="s">
        <v>14</v>
      </c>
      <c r="C58" s="60"/>
      <c r="D58" s="61"/>
      <c r="E58" s="21"/>
      <c r="F58" s="60" t="s">
        <v>30</v>
      </c>
      <c r="G58" s="61"/>
    </row>
    <row r="59" spans="2:7" ht="18">
      <c r="B59" s="5" t="s">
        <v>15</v>
      </c>
      <c r="C59" s="54" t="s">
        <v>39</v>
      </c>
      <c r="D59" s="55"/>
      <c r="E59" s="18"/>
      <c r="F59" s="55" t="s">
        <v>40</v>
      </c>
      <c r="G59" s="55"/>
    </row>
    <row r="60" spans="2:7" ht="18">
      <c r="B60" s="8"/>
      <c r="C60" s="6"/>
      <c r="D60" s="6"/>
      <c r="E60" s="9"/>
      <c r="F60" s="6"/>
      <c r="G60" s="6"/>
    </row>
    <row r="61" spans="2:7" ht="18">
      <c r="B61" s="1"/>
      <c r="C61" s="24"/>
      <c r="D61" s="17"/>
      <c r="E61" s="27" t="s">
        <v>31</v>
      </c>
      <c r="F61" s="16"/>
      <c r="G61" s="16"/>
    </row>
    <row r="62" spans="2:7" ht="20.25">
      <c r="B62" s="1"/>
      <c r="C62" s="20"/>
      <c r="D62" s="25">
        <v>501</v>
      </c>
      <c r="E62" s="21"/>
      <c r="F62" s="22"/>
      <c r="G62" s="22">
        <v>501</v>
      </c>
    </row>
    <row r="63" spans="2:7" ht="20.25">
      <c r="B63" s="4" t="s">
        <v>1</v>
      </c>
      <c r="C63" s="20">
        <v>26</v>
      </c>
      <c r="D63" s="20">
        <f aca="true" t="shared" si="8" ref="D63:D73">D62-C63</f>
        <v>475</v>
      </c>
      <c r="E63" s="21"/>
      <c r="F63" s="20">
        <v>41</v>
      </c>
      <c r="G63" s="20">
        <f aca="true" t="shared" si="9" ref="G63:G72">G62-F63</f>
        <v>460</v>
      </c>
    </row>
    <row r="64" spans="2:7" ht="20.25">
      <c r="B64" s="4" t="s">
        <v>2</v>
      </c>
      <c r="C64" s="20">
        <v>41</v>
      </c>
      <c r="D64" s="20">
        <f t="shared" si="8"/>
        <v>434</v>
      </c>
      <c r="E64" s="21"/>
      <c r="F64" s="42">
        <v>95</v>
      </c>
      <c r="G64" s="22">
        <f t="shared" si="9"/>
        <v>365</v>
      </c>
    </row>
    <row r="65" spans="2:7" ht="20.25">
      <c r="B65" s="4" t="s">
        <v>3</v>
      </c>
      <c r="C65" s="20">
        <v>45</v>
      </c>
      <c r="D65" s="20">
        <f t="shared" si="8"/>
        <v>389</v>
      </c>
      <c r="E65" s="21"/>
      <c r="F65" s="22">
        <v>29</v>
      </c>
      <c r="G65" s="22">
        <f t="shared" si="9"/>
        <v>336</v>
      </c>
    </row>
    <row r="66" spans="2:7" ht="20.25">
      <c r="B66" s="4" t="s">
        <v>4</v>
      </c>
      <c r="C66" s="20">
        <v>41</v>
      </c>
      <c r="D66" s="20">
        <f t="shared" si="8"/>
        <v>348</v>
      </c>
      <c r="E66" s="21"/>
      <c r="F66" s="22">
        <v>45</v>
      </c>
      <c r="G66" s="22">
        <f t="shared" si="9"/>
        <v>291</v>
      </c>
    </row>
    <row r="67" spans="2:7" ht="20.25">
      <c r="B67" s="4" t="s">
        <v>5</v>
      </c>
      <c r="C67" s="20">
        <v>85</v>
      </c>
      <c r="D67" s="20">
        <f t="shared" si="8"/>
        <v>263</v>
      </c>
      <c r="E67" s="21"/>
      <c r="F67" s="22">
        <v>57</v>
      </c>
      <c r="G67" s="22">
        <f t="shared" si="9"/>
        <v>234</v>
      </c>
    </row>
    <row r="68" spans="2:7" ht="20.25">
      <c r="B68" s="4" t="s">
        <v>6</v>
      </c>
      <c r="C68" s="20">
        <v>45</v>
      </c>
      <c r="D68" s="20">
        <f t="shared" si="8"/>
        <v>218</v>
      </c>
      <c r="E68" s="21"/>
      <c r="F68" s="22">
        <v>45</v>
      </c>
      <c r="G68" s="22">
        <f t="shared" si="9"/>
        <v>189</v>
      </c>
    </row>
    <row r="69" spans="2:7" ht="20.25">
      <c r="B69" s="4" t="s">
        <v>7</v>
      </c>
      <c r="C69" s="20">
        <v>30</v>
      </c>
      <c r="D69" s="20">
        <f t="shared" si="8"/>
        <v>188</v>
      </c>
      <c r="E69" s="21"/>
      <c r="F69" s="22">
        <v>57</v>
      </c>
      <c r="G69" s="39">
        <f t="shared" si="9"/>
        <v>132</v>
      </c>
    </row>
    <row r="70" spans="2:7" ht="20.25">
      <c r="B70" s="4" t="s">
        <v>8</v>
      </c>
      <c r="C70" s="20">
        <v>32</v>
      </c>
      <c r="D70" s="40">
        <f t="shared" si="8"/>
        <v>156</v>
      </c>
      <c r="E70" s="21"/>
      <c r="F70" s="42">
        <v>100</v>
      </c>
      <c r="G70" s="39">
        <f t="shared" si="9"/>
        <v>32</v>
      </c>
    </row>
    <row r="71" spans="2:7" ht="20.25">
      <c r="B71" s="4" t="s">
        <v>10</v>
      </c>
      <c r="C71" s="20">
        <v>50</v>
      </c>
      <c r="D71" s="40">
        <f t="shared" si="8"/>
        <v>106</v>
      </c>
      <c r="E71" s="21"/>
      <c r="F71" s="22">
        <v>14</v>
      </c>
      <c r="G71" s="39">
        <f t="shared" si="9"/>
        <v>18</v>
      </c>
    </row>
    <row r="72" spans="2:7" ht="20.25">
      <c r="B72" s="4" t="s">
        <v>12</v>
      </c>
      <c r="C72" s="20">
        <v>36</v>
      </c>
      <c r="D72" s="40">
        <f t="shared" si="8"/>
        <v>70</v>
      </c>
      <c r="E72" s="21"/>
      <c r="F72" s="22">
        <v>16</v>
      </c>
      <c r="G72" s="39">
        <f t="shared" si="9"/>
        <v>2</v>
      </c>
    </row>
    <row r="73" spans="2:7" ht="20.25">
      <c r="B73" s="4" t="s">
        <v>13</v>
      </c>
      <c r="C73" s="20">
        <v>30</v>
      </c>
      <c r="D73" s="40">
        <f t="shared" si="8"/>
        <v>40</v>
      </c>
      <c r="E73" s="21"/>
      <c r="F73" s="60" t="s">
        <v>32</v>
      </c>
      <c r="G73" s="61"/>
    </row>
    <row r="74" spans="2:7" ht="18">
      <c r="B74" s="5" t="s">
        <v>15</v>
      </c>
      <c r="C74" s="62" t="s">
        <v>41</v>
      </c>
      <c r="D74" s="63"/>
      <c r="E74" s="26"/>
      <c r="F74" s="63" t="s">
        <v>42</v>
      </c>
      <c r="G74" s="63"/>
    </row>
    <row r="75" spans="2:7" ht="18">
      <c r="B75" s="5"/>
      <c r="C75" s="3"/>
      <c r="D75" s="7"/>
      <c r="E75" s="13"/>
      <c r="F75" s="7"/>
      <c r="G75" s="7"/>
    </row>
    <row r="76" spans="5:7" ht="12.75">
      <c r="E76" s="14"/>
      <c r="G76" s="7"/>
    </row>
    <row r="77" spans="5:7" ht="20.25">
      <c r="E77" s="29" t="s">
        <v>23</v>
      </c>
      <c r="G77" s="7"/>
    </row>
    <row r="78" spans="5:7" ht="20.25">
      <c r="E78" s="2"/>
      <c r="G78" s="7"/>
    </row>
    <row r="79" spans="2:7" ht="18">
      <c r="B79" s="50" t="s">
        <v>11</v>
      </c>
      <c r="C79" s="51"/>
      <c r="D79" s="51"/>
      <c r="E79" s="51"/>
      <c r="F79" s="51"/>
      <c r="G79" s="51"/>
    </row>
    <row r="80" spans="3:7" ht="20.25">
      <c r="C80" s="64" t="s">
        <v>22</v>
      </c>
      <c r="D80" s="64"/>
      <c r="E80" s="2" t="s">
        <v>23</v>
      </c>
      <c r="F80" s="64" t="s">
        <v>45</v>
      </c>
      <c r="G80" s="65"/>
    </row>
    <row r="82" spans="3:7" ht="18">
      <c r="C82" s="48" t="s">
        <v>43</v>
      </c>
      <c r="D82" s="49"/>
      <c r="F82" s="48" t="s">
        <v>44</v>
      </c>
      <c r="G82" s="49"/>
    </row>
    <row r="84" spans="4:6" ht="12.75">
      <c r="D84" s="45" t="s">
        <v>17</v>
      </c>
      <c r="E84" s="45"/>
      <c r="F84" s="45"/>
    </row>
  </sheetData>
  <mergeCells count="28">
    <mergeCell ref="D84:F84"/>
    <mergeCell ref="C82:D82"/>
    <mergeCell ref="F82:G82"/>
    <mergeCell ref="B79:G79"/>
    <mergeCell ref="C80:D80"/>
    <mergeCell ref="F80:G80"/>
    <mergeCell ref="B2:G2"/>
    <mergeCell ref="B3:G3"/>
    <mergeCell ref="C5:D5"/>
    <mergeCell ref="F5:G5"/>
    <mergeCell ref="C6:D6"/>
    <mergeCell ref="F6:G6"/>
    <mergeCell ref="C74:D74"/>
    <mergeCell ref="F74:G74"/>
    <mergeCell ref="C58:D58"/>
    <mergeCell ref="F58:G58"/>
    <mergeCell ref="C59:D59"/>
    <mergeCell ref="F59:G59"/>
    <mergeCell ref="C43:D43"/>
    <mergeCell ref="F43:G43"/>
    <mergeCell ref="F16:G16"/>
    <mergeCell ref="C28:D28"/>
    <mergeCell ref="C42:D42"/>
    <mergeCell ref="F73:G73"/>
    <mergeCell ref="C17:D17"/>
    <mergeCell ref="F17:G17"/>
    <mergeCell ref="C29:D29"/>
    <mergeCell ref="F29:G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55"/>
  <sheetViews>
    <sheetView workbookViewId="0" topLeftCell="A40">
      <selection activeCell="L47" sqref="L47"/>
    </sheetView>
  </sheetViews>
  <sheetFormatPr defaultColWidth="9.140625" defaultRowHeight="12.75"/>
  <cols>
    <col min="3" max="4" width="16.7109375" style="0" customWidth="1"/>
    <col min="6" max="7" width="16.7109375" style="0" customWidth="1"/>
  </cols>
  <sheetData>
    <row r="2" spans="2:7" ht="18">
      <c r="B2" s="58" t="s">
        <v>18</v>
      </c>
      <c r="C2" s="58"/>
      <c r="D2" s="58"/>
      <c r="E2" s="58"/>
      <c r="F2" s="58"/>
      <c r="G2" s="58"/>
    </row>
    <row r="3" spans="2:7" ht="15.75">
      <c r="B3" s="59" t="s">
        <v>19</v>
      </c>
      <c r="C3" s="59"/>
      <c r="D3" s="59"/>
      <c r="E3" s="59"/>
      <c r="F3" s="59"/>
      <c r="G3" s="59"/>
    </row>
    <row r="4" spans="2:5" ht="12.75">
      <c r="B4" s="1"/>
      <c r="C4" s="1"/>
      <c r="D4" s="1"/>
      <c r="E4" s="1"/>
    </row>
    <row r="5" spans="2:7" ht="20.25">
      <c r="B5" s="1"/>
      <c r="C5" s="52" t="s">
        <v>48</v>
      </c>
      <c r="D5" s="53"/>
      <c r="E5" s="2" t="s">
        <v>68</v>
      </c>
      <c r="F5" s="52" t="s">
        <v>64</v>
      </c>
      <c r="G5" s="53"/>
    </row>
    <row r="6" spans="2:7" ht="20.25">
      <c r="B6" s="1"/>
      <c r="C6" s="46" t="s">
        <v>49</v>
      </c>
      <c r="D6" s="47"/>
      <c r="E6" s="15"/>
      <c r="F6" s="46" t="s">
        <v>45</v>
      </c>
      <c r="G6" s="47"/>
    </row>
    <row r="7" spans="2:7" ht="16.5" customHeight="1">
      <c r="B7" s="1"/>
      <c r="C7" s="56" t="s">
        <v>51</v>
      </c>
      <c r="D7" s="46"/>
      <c r="E7" s="15"/>
      <c r="F7" s="56" t="s">
        <v>65</v>
      </c>
      <c r="G7" s="57"/>
    </row>
    <row r="8" spans="2:5" ht="12.75">
      <c r="B8" s="1"/>
      <c r="C8" s="3"/>
      <c r="D8" s="3"/>
      <c r="E8" s="12"/>
    </row>
    <row r="9" spans="2:7" ht="18">
      <c r="B9" s="1"/>
      <c r="C9" s="24"/>
      <c r="D9" s="17"/>
      <c r="E9" s="27" t="s">
        <v>0</v>
      </c>
      <c r="F9" s="16"/>
      <c r="G9" s="16"/>
    </row>
    <row r="10" spans="2:7" ht="20.25">
      <c r="B10" s="1"/>
      <c r="C10" s="30"/>
      <c r="D10" s="25">
        <v>501</v>
      </c>
      <c r="E10" s="31"/>
      <c r="F10" s="32"/>
      <c r="G10" s="32">
        <v>501</v>
      </c>
    </row>
    <row r="11" spans="2:7" ht="20.25">
      <c r="B11" s="4" t="s">
        <v>1</v>
      </c>
      <c r="C11" s="33">
        <v>87</v>
      </c>
      <c r="D11" s="33">
        <f aca="true" t="shared" si="0" ref="D11:D18">D10-C11</f>
        <v>414</v>
      </c>
      <c r="E11" s="31"/>
      <c r="F11" s="33">
        <v>60</v>
      </c>
      <c r="G11" s="33">
        <f aca="true" t="shared" si="1" ref="G11:G18">G10-F11</f>
        <v>441</v>
      </c>
    </row>
    <row r="12" spans="2:7" ht="20.25">
      <c r="B12" s="4" t="s">
        <v>2</v>
      </c>
      <c r="C12" s="34">
        <v>21</v>
      </c>
      <c r="D12" s="34">
        <f t="shared" si="0"/>
        <v>393</v>
      </c>
      <c r="E12" s="31"/>
      <c r="F12" s="35">
        <v>59</v>
      </c>
      <c r="G12" s="35">
        <f t="shared" si="1"/>
        <v>382</v>
      </c>
    </row>
    <row r="13" spans="2:7" ht="20.25">
      <c r="B13" s="4" t="s">
        <v>3</v>
      </c>
      <c r="C13" s="33">
        <v>60</v>
      </c>
      <c r="D13" s="33">
        <f t="shared" si="0"/>
        <v>333</v>
      </c>
      <c r="E13" s="31"/>
      <c r="F13" s="36">
        <v>40</v>
      </c>
      <c r="G13" s="36">
        <f t="shared" si="1"/>
        <v>342</v>
      </c>
    </row>
    <row r="14" spans="2:7" ht="20.25">
      <c r="B14" s="4" t="s">
        <v>4</v>
      </c>
      <c r="C14" s="34">
        <v>33</v>
      </c>
      <c r="D14" s="34">
        <f t="shared" si="0"/>
        <v>300</v>
      </c>
      <c r="E14" s="37"/>
      <c r="F14" s="35">
        <v>63</v>
      </c>
      <c r="G14" s="35">
        <f t="shared" si="1"/>
        <v>279</v>
      </c>
    </row>
    <row r="15" spans="2:7" ht="20.25">
      <c r="B15" s="4" t="s">
        <v>5</v>
      </c>
      <c r="C15" s="33">
        <v>41</v>
      </c>
      <c r="D15" s="33">
        <f t="shared" si="0"/>
        <v>259</v>
      </c>
      <c r="E15" s="31"/>
      <c r="F15" s="36">
        <v>81</v>
      </c>
      <c r="G15" s="36">
        <f t="shared" si="1"/>
        <v>198</v>
      </c>
    </row>
    <row r="16" spans="2:7" ht="20.25">
      <c r="B16" s="4" t="s">
        <v>6</v>
      </c>
      <c r="C16" s="34">
        <v>26</v>
      </c>
      <c r="D16" s="34">
        <f t="shared" si="0"/>
        <v>233</v>
      </c>
      <c r="E16" s="37"/>
      <c r="F16" s="35">
        <v>83</v>
      </c>
      <c r="G16" s="35">
        <f t="shared" si="1"/>
        <v>115</v>
      </c>
    </row>
    <row r="17" spans="2:7" ht="20.25">
      <c r="B17" s="4" t="s">
        <v>7</v>
      </c>
      <c r="C17" s="41">
        <v>140</v>
      </c>
      <c r="D17" s="33">
        <f t="shared" si="0"/>
        <v>93</v>
      </c>
      <c r="E17" s="31"/>
      <c r="F17" s="36">
        <v>26</v>
      </c>
      <c r="G17" s="36">
        <f t="shared" si="1"/>
        <v>89</v>
      </c>
    </row>
    <row r="18" spans="2:7" ht="20.25">
      <c r="B18" s="4" t="s">
        <v>8</v>
      </c>
      <c r="C18" s="34">
        <v>21</v>
      </c>
      <c r="D18" s="34">
        <f t="shared" si="0"/>
        <v>72</v>
      </c>
      <c r="E18" s="37"/>
      <c r="F18" s="35">
        <v>57</v>
      </c>
      <c r="G18" s="35">
        <f t="shared" si="1"/>
        <v>32</v>
      </c>
    </row>
    <row r="19" spans="2:7" ht="20.25">
      <c r="B19" s="4" t="s">
        <v>10</v>
      </c>
      <c r="C19" s="43" t="s">
        <v>53</v>
      </c>
      <c r="D19" s="44"/>
      <c r="E19" s="31"/>
      <c r="F19" s="36"/>
      <c r="G19" s="36"/>
    </row>
    <row r="20" spans="2:7" ht="18">
      <c r="B20" s="5" t="s">
        <v>15</v>
      </c>
      <c r="C20" s="54" t="s">
        <v>69</v>
      </c>
      <c r="D20" s="55"/>
      <c r="E20" s="18"/>
      <c r="F20" s="55" t="s">
        <v>70</v>
      </c>
      <c r="G20" s="55"/>
    </row>
    <row r="21" spans="2:7" ht="18">
      <c r="B21" s="5"/>
      <c r="C21" s="3"/>
      <c r="D21" s="7"/>
      <c r="E21" s="13"/>
      <c r="F21" s="7"/>
      <c r="G21" s="7"/>
    </row>
    <row r="22" spans="2:7" ht="18">
      <c r="B22" s="5"/>
      <c r="C22" s="17"/>
      <c r="D22" s="17"/>
      <c r="E22" s="27" t="s">
        <v>9</v>
      </c>
      <c r="F22" s="19"/>
      <c r="G22" s="19"/>
    </row>
    <row r="23" spans="2:7" ht="20.25">
      <c r="B23" s="1"/>
      <c r="C23" s="30"/>
      <c r="D23" s="30">
        <v>501</v>
      </c>
      <c r="E23" s="31"/>
      <c r="F23" s="32"/>
      <c r="G23" s="23">
        <v>501</v>
      </c>
    </row>
    <row r="24" spans="2:7" ht="20.25">
      <c r="B24" s="4" t="s">
        <v>1</v>
      </c>
      <c r="C24" s="33">
        <v>45</v>
      </c>
      <c r="D24" s="33">
        <f aca="true" t="shared" si="2" ref="D24:D32">D23-C24</f>
        <v>456</v>
      </c>
      <c r="E24" s="31"/>
      <c r="F24" s="33">
        <v>55</v>
      </c>
      <c r="G24" s="33">
        <f aca="true" t="shared" si="3" ref="G24:G33">G23-F24</f>
        <v>446</v>
      </c>
    </row>
    <row r="25" spans="2:7" ht="20.25">
      <c r="B25" s="4" t="s">
        <v>2</v>
      </c>
      <c r="C25" s="34">
        <v>41</v>
      </c>
      <c r="D25" s="34">
        <f t="shared" si="2"/>
        <v>415</v>
      </c>
      <c r="E25" s="31"/>
      <c r="F25" s="35">
        <v>41</v>
      </c>
      <c r="G25" s="35">
        <f t="shared" si="3"/>
        <v>405</v>
      </c>
    </row>
    <row r="26" spans="2:7" ht="20.25">
      <c r="B26" s="4" t="s">
        <v>3</v>
      </c>
      <c r="C26" s="33">
        <v>61</v>
      </c>
      <c r="D26" s="33">
        <f t="shared" si="2"/>
        <v>354</v>
      </c>
      <c r="E26" s="31"/>
      <c r="F26" s="36">
        <v>26</v>
      </c>
      <c r="G26" s="36">
        <f t="shared" si="3"/>
        <v>379</v>
      </c>
    </row>
    <row r="27" spans="2:7" ht="20.25">
      <c r="B27" s="4" t="s">
        <v>4</v>
      </c>
      <c r="C27" s="34">
        <v>60</v>
      </c>
      <c r="D27" s="34">
        <f t="shared" si="2"/>
        <v>294</v>
      </c>
      <c r="E27" s="37"/>
      <c r="F27" s="35">
        <v>85</v>
      </c>
      <c r="G27" s="35">
        <f t="shared" si="3"/>
        <v>294</v>
      </c>
    </row>
    <row r="28" spans="2:7" ht="20.25">
      <c r="B28" s="4" t="s">
        <v>5</v>
      </c>
      <c r="C28" s="33">
        <v>70</v>
      </c>
      <c r="D28" s="33">
        <f t="shared" si="2"/>
        <v>224</v>
      </c>
      <c r="E28" s="31"/>
      <c r="F28" s="36">
        <v>30</v>
      </c>
      <c r="G28" s="36">
        <f t="shared" si="3"/>
        <v>264</v>
      </c>
    </row>
    <row r="29" spans="2:7" ht="20.25">
      <c r="B29" s="4" t="s">
        <v>6</v>
      </c>
      <c r="C29" s="34">
        <v>26</v>
      </c>
      <c r="D29" s="34">
        <f t="shared" si="2"/>
        <v>198</v>
      </c>
      <c r="E29" s="37"/>
      <c r="F29" s="35">
        <v>41</v>
      </c>
      <c r="G29" s="35">
        <f t="shared" si="3"/>
        <v>223</v>
      </c>
    </row>
    <row r="30" spans="2:7" ht="20.25">
      <c r="B30" s="4" t="s">
        <v>7</v>
      </c>
      <c r="C30" s="33">
        <v>41</v>
      </c>
      <c r="D30" s="33">
        <f t="shared" si="2"/>
        <v>157</v>
      </c>
      <c r="E30" s="31"/>
      <c r="F30" s="36">
        <v>28</v>
      </c>
      <c r="G30" s="36">
        <f t="shared" si="3"/>
        <v>195</v>
      </c>
    </row>
    <row r="31" spans="2:7" ht="20.25">
      <c r="B31" s="4" t="s">
        <v>8</v>
      </c>
      <c r="C31" s="34">
        <v>35</v>
      </c>
      <c r="D31" s="34">
        <f t="shared" si="2"/>
        <v>122</v>
      </c>
      <c r="E31" s="37"/>
      <c r="F31" s="35">
        <v>45</v>
      </c>
      <c r="G31" s="35">
        <f t="shared" si="3"/>
        <v>150</v>
      </c>
    </row>
    <row r="32" spans="2:7" ht="20.25">
      <c r="B32" s="4" t="s">
        <v>10</v>
      </c>
      <c r="C32" s="33">
        <v>63</v>
      </c>
      <c r="D32" s="33">
        <f t="shared" si="2"/>
        <v>59</v>
      </c>
      <c r="E32" s="31"/>
      <c r="F32" s="36">
        <v>86</v>
      </c>
      <c r="G32" s="36">
        <f t="shared" si="3"/>
        <v>64</v>
      </c>
    </row>
    <row r="33" spans="2:7" ht="20.25">
      <c r="B33" s="4" t="s">
        <v>12</v>
      </c>
      <c r="C33" s="43" t="s">
        <v>66</v>
      </c>
      <c r="D33" s="44"/>
      <c r="E33" s="37"/>
      <c r="F33" s="35">
        <v>32</v>
      </c>
      <c r="G33" s="35">
        <f t="shared" si="3"/>
        <v>32</v>
      </c>
    </row>
    <row r="34" spans="2:7" ht="18">
      <c r="B34" s="5" t="s">
        <v>15</v>
      </c>
      <c r="C34" s="54" t="s">
        <v>71</v>
      </c>
      <c r="D34" s="55"/>
      <c r="E34" s="18"/>
      <c r="F34" s="55" t="s">
        <v>60</v>
      </c>
      <c r="G34" s="55"/>
    </row>
    <row r="35" spans="2:7" ht="18">
      <c r="B35" s="8"/>
      <c r="C35" s="6"/>
      <c r="D35" s="6"/>
      <c r="E35" s="9"/>
      <c r="F35" s="6"/>
      <c r="G35" s="6"/>
    </row>
    <row r="36" spans="2:7" ht="18">
      <c r="B36" s="8"/>
      <c r="C36" s="19"/>
      <c r="D36" s="19"/>
      <c r="E36" s="28" t="s">
        <v>67</v>
      </c>
      <c r="F36" s="19"/>
      <c r="G36" s="19"/>
    </row>
    <row r="37" spans="2:7" ht="20.25">
      <c r="B37" s="1"/>
      <c r="C37" s="30"/>
      <c r="D37" s="25">
        <v>501</v>
      </c>
      <c r="E37" s="31"/>
      <c r="F37" s="32"/>
      <c r="G37" s="32">
        <v>501</v>
      </c>
    </row>
    <row r="38" spans="2:7" ht="20.25">
      <c r="B38" s="4" t="s">
        <v>1</v>
      </c>
      <c r="C38" s="33">
        <v>70</v>
      </c>
      <c r="D38" s="33">
        <f aca="true" t="shared" si="4" ref="D38:D43">D37-C38</f>
        <v>431</v>
      </c>
      <c r="E38" s="31"/>
      <c r="F38" s="33">
        <v>45</v>
      </c>
      <c r="G38" s="33">
        <f aca="true" t="shared" si="5" ref="G38:G43">G37-F38</f>
        <v>456</v>
      </c>
    </row>
    <row r="39" spans="2:7" ht="20.25">
      <c r="B39" s="4" t="s">
        <v>2</v>
      </c>
      <c r="C39" s="34">
        <v>41</v>
      </c>
      <c r="D39" s="34">
        <f t="shared" si="4"/>
        <v>390</v>
      </c>
      <c r="E39" s="31"/>
      <c r="F39" s="35">
        <v>45</v>
      </c>
      <c r="G39" s="35">
        <f t="shared" si="5"/>
        <v>411</v>
      </c>
    </row>
    <row r="40" spans="2:7" ht="20.25">
      <c r="B40" s="4" t="s">
        <v>3</v>
      </c>
      <c r="C40" s="33">
        <v>81</v>
      </c>
      <c r="D40" s="33">
        <f t="shared" si="4"/>
        <v>309</v>
      </c>
      <c r="E40" s="31"/>
      <c r="F40" s="42">
        <v>100</v>
      </c>
      <c r="G40" s="36">
        <f t="shared" si="5"/>
        <v>311</v>
      </c>
    </row>
    <row r="41" spans="2:7" ht="20.25">
      <c r="B41" s="4" t="s">
        <v>4</v>
      </c>
      <c r="C41" s="34">
        <v>31</v>
      </c>
      <c r="D41" s="34">
        <f t="shared" si="4"/>
        <v>278</v>
      </c>
      <c r="E41" s="37"/>
      <c r="F41" s="42">
        <v>95</v>
      </c>
      <c r="G41" s="35">
        <f t="shared" si="5"/>
        <v>216</v>
      </c>
    </row>
    <row r="42" spans="2:7" ht="20.25">
      <c r="B42" s="4" t="s">
        <v>5</v>
      </c>
      <c r="C42" s="41">
        <v>100</v>
      </c>
      <c r="D42" s="33">
        <f t="shared" si="4"/>
        <v>178</v>
      </c>
      <c r="E42" s="38"/>
      <c r="F42" s="36">
        <v>34</v>
      </c>
      <c r="G42" s="36">
        <f t="shared" si="5"/>
        <v>182</v>
      </c>
    </row>
    <row r="43" spans="2:7" ht="20.25">
      <c r="B43" s="4" t="s">
        <v>6</v>
      </c>
      <c r="C43" s="34">
        <v>28</v>
      </c>
      <c r="D43" s="34">
        <f t="shared" si="4"/>
        <v>150</v>
      </c>
      <c r="E43" s="37"/>
      <c r="F43" s="35">
        <v>57</v>
      </c>
      <c r="G43" s="35">
        <f t="shared" si="5"/>
        <v>125</v>
      </c>
    </row>
    <row r="44" spans="2:7" ht="20.25">
      <c r="B44" s="4" t="s">
        <v>7</v>
      </c>
      <c r="C44" s="43" t="s">
        <v>24</v>
      </c>
      <c r="D44" s="44"/>
      <c r="E44" s="38"/>
      <c r="F44" s="36"/>
      <c r="G44" s="36"/>
    </row>
    <row r="45" spans="2:7" ht="18">
      <c r="B45" s="5" t="s">
        <v>15</v>
      </c>
      <c r="C45" s="54" t="s">
        <v>34</v>
      </c>
      <c r="D45" s="55"/>
      <c r="E45" s="18"/>
      <c r="F45" s="55" t="s">
        <v>72</v>
      </c>
      <c r="G45" s="55"/>
    </row>
    <row r="46" spans="2:5" ht="18">
      <c r="B46" s="8"/>
      <c r="E46" s="9"/>
    </row>
    <row r="47" spans="5:7" ht="20.25">
      <c r="E47" s="29" t="s">
        <v>68</v>
      </c>
      <c r="G47" s="7"/>
    </row>
    <row r="48" spans="5:7" ht="20.25">
      <c r="E48" s="2"/>
      <c r="G48" s="7"/>
    </row>
    <row r="49" spans="2:7" ht="18">
      <c r="B49" s="50" t="s">
        <v>11</v>
      </c>
      <c r="C49" s="51"/>
      <c r="D49" s="51"/>
      <c r="E49" s="51"/>
      <c r="F49" s="51"/>
      <c r="G49" s="51"/>
    </row>
    <row r="50" spans="3:7" ht="20.25">
      <c r="C50" s="52" t="s">
        <v>48</v>
      </c>
      <c r="D50" s="53"/>
      <c r="E50" s="2" t="s">
        <v>68</v>
      </c>
      <c r="F50" s="52" t="s">
        <v>64</v>
      </c>
      <c r="G50" s="53"/>
    </row>
    <row r="51" spans="3:7" ht="20.25">
      <c r="C51" s="46" t="s">
        <v>49</v>
      </c>
      <c r="D51" s="47"/>
      <c r="E51" s="15"/>
      <c r="F51" s="46" t="s">
        <v>45</v>
      </c>
      <c r="G51" s="47"/>
    </row>
    <row r="53" spans="3:7" ht="18">
      <c r="C53" s="48" t="s">
        <v>73</v>
      </c>
      <c r="D53" s="49"/>
      <c r="F53" s="48" t="s">
        <v>74</v>
      </c>
      <c r="G53" s="49"/>
    </row>
    <row r="55" spans="4:6" ht="12.75">
      <c r="D55" s="45" t="s">
        <v>16</v>
      </c>
      <c r="E55" s="45"/>
      <c r="F55" s="45"/>
    </row>
  </sheetData>
  <mergeCells count="25">
    <mergeCell ref="B2:G2"/>
    <mergeCell ref="B3:G3"/>
    <mergeCell ref="C5:D5"/>
    <mergeCell ref="F5:G5"/>
    <mergeCell ref="C20:D20"/>
    <mergeCell ref="F20:G20"/>
    <mergeCell ref="C6:D6"/>
    <mergeCell ref="F6:G6"/>
    <mergeCell ref="C7:D7"/>
    <mergeCell ref="F7:G7"/>
    <mergeCell ref="C19:D19"/>
    <mergeCell ref="C34:D34"/>
    <mergeCell ref="F34:G34"/>
    <mergeCell ref="C45:D45"/>
    <mergeCell ref="F45:G45"/>
    <mergeCell ref="C33:D33"/>
    <mergeCell ref="C44:D44"/>
    <mergeCell ref="D55:F55"/>
    <mergeCell ref="C51:D51"/>
    <mergeCell ref="F51:G51"/>
    <mergeCell ref="C53:D53"/>
    <mergeCell ref="F53:G53"/>
    <mergeCell ref="B49:G49"/>
    <mergeCell ref="C50:D50"/>
    <mergeCell ref="F50:G5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G74"/>
  <sheetViews>
    <sheetView workbookViewId="0" topLeftCell="A58">
      <selection activeCell="J56" sqref="J56"/>
    </sheetView>
  </sheetViews>
  <sheetFormatPr defaultColWidth="9.140625" defaultRowHeight="12.75"/>
  <cols>
    <col min="3" max="4" width="16.7109375" style="0" customWidth="1"/>
    <col min="6" max="7" width="16.7109375" style="0" customWidth="1"/>
  </cols>
  <sheetData>
    <row r="2" spans="2:7" ht="18">
      <c r="B2" s="58" t="s">
        <v>18</v>
      </c>
      <c r="C2" s="58"/>
      <c r="D2" s="58"/>
      <c r="E2" s="58"/>
      <c r="F2" s="58"/>
      <c r="G2" s="58"/>
    </row>
    <row r="3" spans="2:7" ht="15.75">
      <c r="B3" s="59" t="s">
        <v>20</v>
      </c>
      <c r="C3" s="59"/>
      <c r="D3" s="59"/>
      <c r="E3" s="59"/>
      <c r="F3" s="59"/>
      <c r="G3" s="59"/>
    </row>
    <row r="4" spans="2:5" ht="12.75">
      <c r="B4" s="1"/>
      <c r="C4" s="1"/>
      <c r="D4" s="1"/>
      <c r="E4" s="1"/>
    </row>
    <row r="5" spans="2:7" ht="20.25">
      <c r="B5" s="1"/>
      <c r="C5" s="52" t="s">
        <v>46</v>
      </c>
      <c r="D5" s="52"/>
      <c r="E5" s="2" t="s">
        <v>56</v>
      </c>
      <c r="F5" s="52" t="s">
        <v>48</v>
      </c>
      <c r="G5" s="53"/>
    </row>
    <row r="6" spans="2:7" ht="20.25">
      <c r="B6" s="1"/>
      <c r="C6" s="46" t="s">
        <v>47</v>
      </c>
      <c r="D6" s="46"/>
      <c r="E6" s="15"/>
      <c r="F6" s="46" t="s">
        <v>49</v>
      </c>
      <c r="G6" s="47"/>
    </row>
    <row r="7" spans="2:7" ht="20.25">
      <c r="B7" s="1"/>
      <c r="C7" s="56" t="s">
        <v>50</v>
      </c>
      <c r="D7" s="46"/>
      <c r="E7" s="15"/>
      <c r="F7" s="56" t="s">
        <v>51</v>
      </c>
      <c r="G7" s="46"/>
    </row>
    <row r="8" spans="2:5" ht="12.75">
      <c r="B8" s="1"/>
      <c r="C8" s="3"/>
      <c r="D8" s="3"/>
      <c r="E8" s="12"/>
    </row>
    <row r="9" spans="2:7" ht="18">
      <c r="B9" s="1"/>
      <c r="C9" s="24"/>
      <c r="D9" s="17"/>
      <c r="E9" s="27" t="s">
        <v>0</v>
      </c>
      <c r="F9" s="16"/>
      <c r="G9" s="16"/>
    </row>
    <row r="10" spans="2:7" ht="20.25">
      <c r="B10" s="1"/>
      <c r="C10" s="30"/>
      <c r="D10" s="25">
        <v>501</v>
      </c>
      <c r="E10" s="31"/>
      <c r="F10" s="32"/>
      <c r="G10" s="32">
        <v>501</v>
      </c>
    </row>
    <row r="11" spans="2:7" ht="20.25">
      <c r="B11" s="4" t="s">
        <v>1</v>
      </c>
      <c r="C11" s="41">
        <v>100</v>
      </c>
      <c r="D11" s="33">
        <f aca="true" t="shared" si="0" ref="D11:D21">D10-C11</f>
        <v>401</v>
      </c>
      <c r="E11" s="31"/>
      <c r="F11" s="33">
        <v>21</v>
      </c>
      <c r="G11" s="33">
        <f aca="true" t="shared" si="1" ref="G11:G20">G10-F11</f>
        <v>480</v>
      </c>
    </row>
    <row r="12" spans="2:7" ht="20.25">
      <c r="B12" s="4" t="s">
        <v>2</v>
      </c>
      <c r="C12" s="34">
        <v>36</v>
      </c>
      <c r="D12" s="34">
        <f t="shared" si="0"/>
        <v>365</v>
      </c>
      <c r="E12" s="31"/>
      <c r="F12" s="35">
        <v>83</v>
      </c>
      <c r="G12" s="35">
        <f t="shared" si="1"/>
        <v>397</v>
      </c>
    </row>
    <row r="13" spans="2:7" ht="20.25">
      <c r="B13" s="4" t="s">
        <v>3</v>
      </c>
      <c r="C13" s="33">
        <v>80</v>
      </c>
      <c r="D13" s="33">
        <f t="shared" si="0"/>
        <v>285</v>
      </c>
      <c r="E13" s="31"/>
      <c r="F13" s="36">
        <v>80</v>
      </c>
      <c r="G13" s="36">
        <f t="shared" si="1"/>
        <v>317</v>
      </c>
    </row>
    <row r="14" spans="2:7" ht="20.25">
      <c r="B14" s="4" t="s">
        <v>4</v>
      </c>
      <c r="C14" s="34">
        <v>39</v>
      </c>
      <c r="D14" s="34">
        <f t="shared" si="0"/>
        <v>246</v>
      </c>
      <c r="E14" s="37"/>
      <c r="F14" s="35">
        <v>67</v>
      </c>
      <c r="G14" s="35">
        <f t="shared" si="1"/>
        <v>250</v>
      </c>
    </row>
    <row r="15" spans="2:7" ht="20.25">
      <c r="B15" s="4" t="s">
        <v>5</v>
      </c>
      <c r="C15" s="33">
        <v>64</v>
      </c>
      <c r="D15" s="33">
        <f t="shared" si="0"/>
        <v>182</v>
      </c>
      <c r="E15" s="31"/>
      <c r="F15" s="42">
        <v>95</v>
      </c>
      <c r="G15" s="36">
        <f t="shared" si="1"/>
        <v>155</v>
      </c>
    </row>
    <row r="16" spans="2:7" ht="20.25">
      <c r="B16" s="4" t="s">
        <v>6</v>
      </c>
      <c r="C16" s="34">
        <v>47</v>
      </c>
      <c r="D16" s="34">
        <f t="shared" si="0"/>
        <v>135</v>
      </c>
      <c r="E16" s="37"/>
      <c r="F16" s="35">
        <v>13</v>
      </c>
      <c r="G16" s="35">
        <f t="shared" si="1"/>
        <v>142</v>
      </c>
    </row>
    <row r="17" spans="2:7" ht="20.25">
      <c r="B17" s="4" t="s">
        <v>7</v>
      </c>
      <c r="C17" s="33">
        <v>76</v>
      </c>
      <c r="D17" s="33">
        <f t="shared" si="0"/>
        <v>59</v>
      </c>
      <c r="E17" s="31"/>
      <c r="F17" s="36">
        <v>88</v>
      </c>
      <c r="G17" s="36">
        <f t="shared" si="1"/>
        <v>54</v>
      </c>
    </row>
    <row r="18" spans="2:7" ht="20.25">
      <c r="B18" s="4" t="s">
        <v>8</v>
      </c>
      <c r="C18" s="34">
        <v>9</v>
      </c>
      <c r="D18" s="34">
        <f t="shared" si="0"/>
        <v>50</v>
      </c>
      <c r="E18" s="37"/>
      <c r="F18" s="35">
        <v>31</v>
      </c>
      <c r="G18" s="35">
        <f t="shared" si="1"/>
        <v>23</v>
      </c>
    </row>
    <row r="19" spans="2:7" ht="20.25">
      <c r="B19" s="4" t="s">
        <v>10</v>
      </c>
      <c r="C19" s="33">
        <v>34</v>
      </c>
      <c r="D19" s="33">
        <f t="shared" si="0"/>
        <v>16</v>
      </c>
      <c r="E19" s="31"/>
      <c r="F19" s="36">
        <v>15</v>
      </c>
      <c r="G19" s="36">
        <f t="shared" si="1"/>
        <v>8</v>
      </c>
    </row>
    <row r="20" spans="2:7" ht="20.25">
      <c r="B20" s="4" t="s">
        <v>12</v>
      </c>
      <c r="C20" s="34">
        <v>0</v>
      </c>
      <c r="D20" s="34">
        <f t="shared" si="0"/>
        <v>16</v>
      </c>
      <c r="E20" s="37"/>
      <c r="F20" s="35">
        <v>4</v>
      </c>
      <c r="G20" s="35">
        <f t="shared" si="1"/>
        <v>4</v>
      </c>
    </row>
    <row r="21" spans="2:7" ht="20.25">
      <c r="B21" s="4" t="s">
        <v>13</v>
      </c>
      <c r="C21" s="33">
        <v>8</v>
      </c>
      <c r="D21" s="33">
        <f t="shared" si="0"/>
        <v>8</v>
      </c>
      <c r="E21" s="31"/>
      <c r="F21" s="43" t="s">
        <v>52</v>
      </c>
      <c r="G21" s="44"/>
    </row>
    <row r="22" spans="2:7" ht="18">
      <c r="B22" s="5" t="s">
        <v>15</v>
      </c>
      <c r="C22" s="54" t="s">
        <v>39</v>
      </c>
      <c r="D22" s="55"/>
      <c r="E22" s="18"/>
      <c r="F22" s="55" t="s">
        <v>57</v>
      </c>
      <c r="G22" s="55"/>
    </row>
    <row r="23" spans="2:7" ht="18">
      <c r="B23" s="5"/>
      <c r="C23" s="3"/>
      <c r="D23" s="7"/>
      <c r="E23" s="13"/>
      <c r="F23" s="7"/>
      <c r="G23" s="7"/>
    </row>
    <row r="24" spans="2:7" ht="18">
      <c r="B24" s="5"/>
      <c r="C24" s="17"/>
      <c r="D24" s="17"/>
      <c r="E24" s="27" t="s">
        <v>25</v>
      </c>
      <c r="F24" s="19"/>
      <c r="G24" s="19"/>
    </row>
    <row r="25" spans="2:7" ht="20.25">
      <c r="B25" s="1"/>
      <c r="C25" s="30"/>
      <c r="D25" s="30">
        <v>501</v>
      </c>
      <c r="E25" s="31"/>
      <c r="F25" s="32"/>
      <c r="G25" s="23">
        <v>501</v>
      </c>
    </row>
    <row r="26" spans="2:7" ht="20.25">
      <c r="B26" s="4" t="s">
        <v>1</v>
      </c>
      <c r="C26" s="33">
        <v>62</v>
      </c>
      <c r="D26" s="33">
        <f aca="true" t="shared" si="2" ref="D26:D33">D25-C26</f>
        <v>439</v>
      </c>
      <c r="E26" s="31"/>
      <c r="F26" s="33">
        <v>66</v>
      </c>
      <c r="G26" s="33">
        <f aca="true" t="shared" si="3" ref="G26:G33">G25-F26</f>
        <v>435</v>
      </c>
    </row>
    <row r="27" spans="2:7" ht="20.25">
      <c r="B27" s="4" t="s">
        <v>2</v>
      </c>
      <c r="C27" s="34">
        <v>60</v>
      </c>
      <c r="D27" s="34">
        <f t="shared" si="2"/>
        <v>379</v>
      </c>
      <c r="E27" s="31"/>
      <c r="F27" s="35">
        <v>50</v>
      </c>
      <c r="G27" s="35">
        <f t="shared" si="3"/>
        <v>385</v>
      </c>
    </row>
    <row r="28" spans="2:7" ht="20.25">
      <c r="B28" s="4" t="s">
        <v>3</v>
      </c>
      <c r="C28" s="33">
        <v>83</v>
      </c>
      <c r="D28" s="33">
        <f t="shared" si="2"/>
        <v>296</v>
      </c>
      <c r="E28" s="31"/>
      <c r="F28" s="36">
        <v>55</v>
      </c>
      <c r="G28" s="36">
        <f t="shared" si="3"/>
        <v>330</v>
      </c>
    </row>
    <row r="29" spans="2:7" ht="20.25">
      <c r="B29" s="4" t="s">
        <v>4</v>
      </c>
      <c r="C29" s="41">
        <v>97</v>
      </c>
      <c r="D29" s="34">
        <f t="shared" si="2"/>
        <v>199</v>
      </c>
      <c r="E29" s="37"/>
      <c r="F29" s="35">
        <v>24</v>
      </c>
      <c r="G29" s="35">
        <f t="shared" si="3"/>
        <v>306</v>
      </c>
    </row>
    <row r="30" spans="2:7" ht="20.25">
      <c r="B30" s="4" t="s">
        <v>5</v>
      </c>
      <c r="C30" s="33">
        <v>11</v>
      </c>
      <c r="D30" s="33">
        <f t="shared" si="2"/>
        <v>188</v>
      </c>
      <c r="E30" s="31"/>
      <c r="F30" s="36">
        <v>81</v>
      </c>
      <c r="G30" s="36">
        <f t="shared" si="3"/>
        <v>225</v>
      </c>
    </row>
    <row r="31" spans="2:7" ht="20.25">
      <c r="B31" s="4" t="s">
        <v>6</v>
      </c>
      <c r="C31" s="34">
        <v>27</v>
      </c>
      <c r="D31" s="34">
        <f t="shared" si="2"/>
        <v>161</v>
      </c>
      <c r="E31" s="37"/>
      <c r="F31" s="35">
        <v>43</v>
      </c>
      <c r="G31" s="35">
        <f t="shared" si="3"/>
        <v>182</v>
      </c>
    </row>
    <row r="32" spans="2:7" ht="20.25">
      <c r="B32" s="4" t="s">
        <v>7</v>
      </c>
      <c r="C32" s="33">
        <v>43</v>
      </c>
      <c r="D32" s="33">
        <f t="shared" si="2"/>
        <v>118</v>
      </c>
      <c r="E32" s="31"/>
      <c r="F32" s="36">
        <v>85</v>
      </c>
      <c r="G32" s="36">
        <f t="shared" si="3"/>
        <v>97</v>
      </c>
    </row>
    <row r="33" spans="2:7" ht="20.25">
      <c r="B33" s="4" t="s">
        <v>8</v>
      </c>
      <c r="C33" s="34">
        <v>13</v>
      </c>
      <c r="D33" s="34">
        <f t="shared" si="2"/>
        <v>105</v>
      </c>
      <c r="E33" s="37"/>
      <c r="F33" s="35">
        <v>32</v>
      </c>
      <c r="G33" s="35">
        <f t="shared" si="3"/>
        <v>65</v>
      </c>
    </row>
    <row r="34" spans="2:7" ht="20.25">
      <c r="B34" s="4" t="s">
        <v>10</v>
      </c>
      <c r="C34" s="33"/>
      <c r="D34" s="33"/>
      <c r="E34" s="31"/>
      <c r="F34" s="43" t="s">
        <v>53</v>
      </c>
      <c r="G34" s="44"/>
    </row>
    <row r="35" spans="2:7" ht="18">
      <c r="B35" s="5" t="s">
        <v>15</v>
      </c>
      <c r="C35" s="54" t="s">
        <v>58</v>
      </c>
      <c r="D35" s="55"/>
      <c r="E35" s="18"/>
      <c r="F35" s="55" t="s">
        <v>59</v>
      </c>
      <c r="G35" s="55"/>
    </row>
    <row r="36" spans="2:7" ht="18">
      <c r="B36" s="8"/>
      <c r="C36" s="6"/>
      <c r="D36" s="6"/>
      <c r="E36" s="9"/>
      <c r="F36" s="6"/>
      <c r="G36" s="6"/>
    </row>
    <row r="37" spans="2:7" ht="18">
      <c r="B37" s="8"/>
      <c r="C37" s="19"/>
      <c r="D37" s="19"/>
      <c r="E37" s="28" t="s">
        <v>54</v>
      </c>
      <c r="F37" s="19"/>
      <c r="G37" s="19"/>
    </row>
    <row r="38" spans="2:7" ht="20.25">
      <c r="B38" s="1"/>
      <c r="C38" s="30"/>
      <c r="D38" s="25">
        <v>501</v>
      </c>
      <c r="E38" s="31"/>
      <c r="F38" s="32"/>
      <c r="G38" s="32">
        <v>501</v>
      </c>
    </row>
    <row r="39" spans="2:7" ht="20.25">
      <c r="B39" s="4" t="s">
        <v>1</v>
      </c>
      <c r="C39" s="33">
        <v>62</v>
      </c>
      <c r="D39" s="33">
        <f aca="true" t="shared" si="4" ref="D39:D48">D38-C39</f>
        <v>439</v>
      </c>
      <c r="E39" s="31"/>
      <c r="F39" s="33">
        <v>85</v>
      </c>
      <c r="G39" s="33">
        <f aca="true" t="shared" si="5" ref="G39:G48">G38-F39</f>
        <v>416</v>
      </c>
    </row>
    <row r="40" spans="2:7" ht="20.25">
      <c r="B40" s="4" t="s">
        <v>2</v>
      </c>
      <c r="C40" s="34">
        <v>45</v>
      </c>
      <c r="D40" s="34">
        <f t="shared" si="4"/>
        <v>394</v>
      </c>
      <c r="E40" s="31"/>
      <c r="F40" s="35">
        <v>45</v>
      </c>
      <c r="G40" s="35">
        <f t="shared" si="5"/>
        <v>371</v>
      </c>
    </row>
    <row r="41" spans="2:7" ht="20.25">
      <c r="B41" s="4" t="s">
        <v>3</v>
      </c>
      <c r="C41" s="33">
        <v>70</v>
      </c>
      <c r="D41" s="33">
        <f t="shared" si="4"/>
        <v>324</v>
      </c>
      <c r="E41" s="31"/>
      <c r="F41" s="42">
        <v>100</v>
      </c>
      <c r="G41" s="36">
        <f t="shared" si="5"/>
        <v>271</v>
      </c>
    </row>
    <row r="42" spans="2:7" ht="20.25">
      <c r="B42" s="4" t="s">
        <v>4</v>
      </c>
      <c r="C42" s="34">
        <v>24</v>
      </c>
      <c r="D42" s="34">
        <f t="shared" si="4"/>
        <v>300</v>
      </c>
      <c r="E42" s="37"/>
      <c r="F42" s="35">
        <v>9</v>
      </c>
      <c r="G42" s="35">
        <f t="shared" si="5"/>
        <v>262</v>
      </c>
    </row>
    <row r="43" spans="2:7" ht="20.25">
      <c r="B43" s="4" t="s">
        <v>5</v>
      </c>
      <c r="C43" s="33">
        <v>41</v>
      </c>
      <c r="D43" s="33">
        <f t="shared" si="4"/>
        <v>259</v>
      </c>
      <c r="E43" s="38"/>
      <c r="F43" s="36">
        <v>30</v>
      </c>
      <c r="G43" s="36">
        <f t="shared" si="5"/>
        <v>232</v>
      </c>
    </row>
    <row r="44" spans="2:7" ht="20.25">
      <c r="B44" s="4" t="s">
        <v>6</v>
      </c>
      <c r="C44" s="34">
        <v>57</v>
      </c>
      <c r="D44" s="34">
        <f t="shared" si="4"/>
        <v>202</v>
      </c>
      <c r="E44" s="37"/>
      <c r="F44" s="35">
        <v>85</v>
      </c>
      <c r="G44" s="35">
        <f t="shared" si="5"/>
        <v>147</v>
      </c>
    </row>
    <row r="45" spans="2:7" ht="20.25">
      <c r="B45" s="4" t="s">
        <v>7</v>
      </c>
      <c r="C45" s="33">
        <v>85</v>
      </c>
      <c r="D45" s="33">
        <f t="shared" si="4"/>
        <v>117</v>
      </c>
      <c r="E45" s="38"/>
      <c r="F45" s="36">
        <v>85</v>
      </c>
      <c r="G45" s="36">
        <f t="shared" si="5"/>
        <v>62</v>
      </c>
    </row>
    <row r="46" spans="2:7" ht="20.25">
      <c r="B46" s="4" t="s">
        <v>8</v>
      </c>
      <c r="C46" s="34">
        <v>25</v>
      </c>
      <c r="D46" s="34">
        <f t="shared" si="4"/>
        <v>92</v>
      </c>
      <c r="E46" s="37"/>
      <c r="F46" s="35">
        <v>0</v>
      </c>
      <c r="G46" s="35">
        <f t="shared" si="5"/>
        <v>62</v>
      </c>
    </row>
    <row r="47" spans="2:7" ht="20.25">
      <c r="B47" s="4" t="s">
        <v>10</v>
      </c>
      <c r="C47" s="33">
        <v>60</v>
      </c>
      <c r="D47" s="33">
        <f t="shared" si="4"/>
        <v>32</v>
      </c>
      <c r="E47" s="38"/>
      <c r="F47" s="36">
        <v>0</v>
      </c>
      <c r="G47" s="36">
        <f t="shared" si="5"/>
        <v>62</v>
      </c>
    </row>
    <row r="48" spans="2:7" ht="20.25">
      <c r="B48" s="4" t="s">
        <v>12</v>
      </c>
      <c r="C48" s="34">
        <v>16</v>
      </c>
      <c r="D48" s="34">
        <f t="shared" si="4"/>
        <v>16</v>
      </c>
      <c r="E48" s="37"/>
      <c r="F48" s="35">
        <v>30</v>
      </c>
      <c r="G48" s="35">
        <f t="shared" si="5"/>
        <v>32</v>
      </c>
    </row>
    <row r="49" spans="2:7" ht="20.25">
      <c r="B49" s="4" t="s">
        <v>13</v>
      </c>
      <c r="C49" s="43" t="s">
        <v>32</v>
      </c>
      <c r="D49" s="44"/>
      <c r="E49" s="38"/>
      <c r="F49" s="36"/>
      <c r="G49" s="36"/>
    </row>
    <row r="50" spans="2:7" ht="18">
      <c r="B50" s="5" t="s">
        <v>15</v>
      </c>
      <c r="C50" s="54" t="s">
        <v>42</v>
      </c>
      <c r="D50" s="55"/>
      <c r="E50" s="18"/>
      <c r="F50" s="55" t="s">
        <v>60</v>
      </c>
      <c r="G50" s="55"/>
    </row>
    <row r="51" spans="2:5" ht="18">
      <c r="B51" s="8"/>
      <c r="E51" s="9"/>
    </row>
    <row r="52" spans="2:7" ht="18">
      <c r="B52" s="8"/>
      <c r="C52" s="16"/>
      <c r="D52" s="16"/>
      <c r="E52" s="28" t="s">
        <v>55</v>
      </c>
      <c r="F52" s="16"/>
      <c r="G52" s="16"/>
    </row>
    <row r="53" spans="2:7" ht="20.25">
      <c r="B53" s="1"/>
      <c r="C53" s="30"/>
      <c r="D53" s="30">
        <v>501</v>
      </c>
      <c r="E53" s="31"/>
      <c r="F53" s="32"/>
      <c r="G53" s="23">
        <v>501</v>
      </c>
    </row>
    <row r="54" spans="2:7" ht="20.25">
      <c r="B54" s="4" t="s">
        <v>1</v>
      </c>
      <c r="C54" s="33">
        <v>60</v>
      </c>
      <c r="D54" s="33">
        <f aca="true" t="shared" si="6" ref="D54:D62">D53-C54</f>
        <v>441</v>
      </c>
      <c r="E54" s="31"/>
      <c r="F54" s="33">
        <v>60</v>
      </c>
      <c r="G54" s="33">
        <f aca="true" t="shared" si="7" ref="G54:G62">G53-F54</f>
        <v>441</v>
      </c>
    </row>
    <row r="55" spans="2:7" ht="20.25">
      <c r="B55" s="4" t="s">
        <v>2</v>
      </c>
      <c r="C55" s="34">
        <v>57</v>
      </c>
      <c r="D55" s="34">
        <f t="shared" si="6"/>
        <v>384</v>
      </c>
      <c r="E55" s="31"/>
      <c r="F55" s="35">
        <v>41</v>
      </c>
      <c r="G55" s="35">
        <f t="shared" si="7"/>
        <v>400</v>
      </c>
    </row>
    <row r="56" spans="2:7" ht="20.25">
      <c r="B56" s="4" t="s">
        <v>3</v>
      </c>
      <c r="C56" s="33">
        <v>60</v>
      </c>
      <c r="D56" s="33">
        <f t="shared" si="6"/>
        <v>324</v>
      </c>
      <c r="E56" s="31"/>
      <c r="F56" s="36">
        <v>60</v>
      </c>
      <c r="G56" s="36">
        <f t="shared" si="7"/>
        <v>340</v>
      </c>
    </row>
    <row r="57" spans="2:7" ht="20.25">
      <c r="B57" s="4" t="s">
        <v>4</v>
      </c>
      <c r="C57" s="34">
        <v>13</v>
      </c>
      <c r="D57" s="34">
        <f t="shared" si="6"/>
        <v>311</v>
      </c>
      <c r="E57" s="37"/>
      <c r="F57" s="35">
        <v>55</v>
      </c>
      <c r="G57" s="35">
        <f t="shared" si="7"/>
        <v>285</v>
      </c>
    </row>
    <row r="58" spans="2:7" ht="20.25">
      <c r="B58" s="4" t="s">
        <v>5</v>
      </c>
      <c r="C58" s="33">
        <v>45</v>
      </c>
      <c r="D58" s="33">
        <f t="shared" si="6"/>
        <v>266</v>
      </c>
      <c r="E58" s="38"/>
      <c r="F58" s="36">
        <v>41</v>
      </c>
      <c r="G58" s="36">
        <f t="shared" si="7"/>
        <v>244</v>
      </c>
    </row>
    <row r="59" spans="2:7" ht="20.25">
      <c r="B59" s="4" t="s">
        <v>6</v>
      </c>
      <c r="C59" s="34">
        <v>27</v>
      </c>
      <c r="D59" s="34">
        <f t="shared" si="6"/>
        <v>239</v>
      </c>
      <c r="E59" s="37"/>
      <c r="F59" s="35">
        <v>64</v>
      </c>
      <c r="G59" s="35">
        <f t="shared" si="7"/>
        <v>180</v>
      </c>
    </row>
    <row r="60" spans="2:7" ht="20.25">
      <c r="B60" s="4" t="s">
        <v>7</v>
      </c>
      <c r="C60" s="33">
        <v>41</v>
      </c>
      <c r="D60" s="33">
        <f t="shared" si="6"/>
        <v>198</v>
      </c>
      <c r="E60" s="38"/>
      <c r="F60" s="36">
        <v>45</v>
      </c>
      <c r="G60" s="36">
        <f t="shared" si="7"/>
        <v>135</v>
      </c>
    </row>
    <row r="61" spans="2:7" ht="20.25">
      <c r="B61" s="4" t="s">
        <v>8</v>
      </c>
      <c r="C61" s="34">
        <v>42</v>
      </c>
      <c r="D61" s="34">
        <f t="shared" si="6"/>
        <v>156</v>
      </c>
      <c r="E61" s="37"/>
      <c r="F61" s="35">
        <v>7</v>
      </c>
      <c r="G61" s="35">
        <f t="shared" si="7"/>
        <v>128</v>
      </c>
    </row>
    <row r="62" spans="2:7" ht="20.25">
      <c r="B62" s="4" t="s">
        <v>10</v>
      </c>
      <c r="C62" s="33">
        <v>80</v>
      </c>
      <c r="D62" s="33">
        <f t="shared" si="6"/>
        <v>76</v>
      </c>
      <c r="E62" s="38"/>
      <c r="F62" s="42">
        <v>112</v>
      </c>
      <c r="G62" s="36">
        <f t="shared" si="7"/>
        <v>16</v>
      </c>
    </row>
    <row r="63" spans="2:7" ht="20.25">
      <c r="B63" s="4" t="s">
        <v>12</v>
      </c>
      <c r="C63" s="34"/>
      <c r="D63" s="34"/>
      <c r="E63" s="37"/>
      <c r="F63" s="43" t="s">
        <v>28</v>
      </c>
      <c r="G63" s="44"/>
    </row>
    <row r="64" spans="2:7" ht="18">
      <c r="B64" s="5" t="s">
        <v>15</v>
      </c>
      <c r="C64" s="54" t="s">
        <v>61</v>
      </c>
      <c r="D64" s="55"/>
      <c r="E64" s="18"/>
      <c r="F64" s="55" t="s">
        <v>37</v>
      </c>
      <c r="G64" s="55"/>
    </row>
    <row r="65" spans="2:7" ht="18">
      <c r="B65" s="8"/>
      <c r="D65" s="3"/>
      <c r="E65" s="9"/>
      <c r="G65" s="10"/>
    </row>
    <row r="66" spans="5:7" ht="20.25">
      <c r="E66" s="29" t="s">
        <v>56</v>
      </c>
      <c r="G66" s="7"/>
    </row>
    <row r="67" spans="5:7" ht="20.25">
      <c r="E67" s="2"/>
      <c r="G67" s="7"/>
    </row>
    <row r="68" spans="2:7" ht="18">
      <c r="B68" s="50" t="s">
        <v>11</v>
      </c>
      <c r="C68" s="51"/>
      <c r="D68" s="51"/>
      <c r="E68" s="51"/>
      <c r="F68" s="51"/>
      <c r="G68" s="51"/>
    </row>
    <row r="69" spans="3:7" ht="20.25">
      <c r="C69" s="52" t="s">
        <v>46</v>
      </c>
      <c r="D69" s="52"/>
      <c r="E69" s="2" t="s">
        <v>56</v>
      </c>
      <c r="F69" s="52" t="s">
        <v>48</v>
      </c>
      <c r="G69" s="53"/>
    </row>
    <row r="70" spans="3:7" ht="20.25">
      <c r="C70" s="46" t="s">
        <v>47</v>
      </c>
      <c r="D70" s="46"/>
      <c r="E70" s="15"/>
      <c r="F70" s="46" t="s">
        <v>49</v>
      </c>
      <c r="G70" s="47"/>
    </row>
    <row r="72" spans="3:7" ht="18">
      <c r="C72" s="48" t="s">
        <v>63</v>
      </c>
      <c r="D72" s="49"/>
      <c r="F72" s="48" t="s">
        <v>62</v>
      </c>
      <c r="G72" s="49"/>
    </row>
    <row r="74" spans="4:6" ht="12.75">
      <c r="D74" s="45" t="s">
        <v>16</v>
      </c>
      <c r="E74" s="45"/>
      <c r="F74" s="45"/>
    </row>
  </sheetData>
  <mergeCells count="28">
    <mergeCell ref="B68:G68"/>
    <mergeCell ref="C69:D69"/>
    <mergeCell ref="F69:G69"/>
    <mergeCell ref="D74:F74"/>
    <mergeCell ref="C70:D70"/>
    <mergeCell ref="F70:G70"/>
    <mergeCell ref="C72:D72"/>
    <mergeCell ref="F72:G72"/>
    <mergeCell ref="F64:G64"/>
    <mergeCell ref="C35:D35"/>
    <mergeCell ref="F35:G35"/>
    <mergeCell ref="C50:D50"/>
    <mergeCell ref="F50:G50"/>
    <mergeCell ref="C64:D64"/>
    <mergeCell ref="F6:G6"/>
    <mergeCell ref="C7:D7"/>
    <mergeCell ref="F7:G7"/>
    <mergeCell ref="F21:G21"/>
    <mergeCell ref="F34:G34"/>
    <mergeCell ref="C49:D49"/>
    <mergeCell ref="F63:G63"/>
    <mergeCell ref="B2:G2"/>
    <mergeCell ref="B3:G3"/>
    <mergeCell ref="C5:D5"/>
    <mergeCell ref="F5:G5"/>
    <mergeCell ref="C22:D22"/>
    <mergeCell ref="F22:G22"/>
    <mergeCell ref="C6:D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касса</cp:lastModifiedBy>
  <dcterms:created xsi:type="dcterms:W3CDTF">1996-10-08T23:32:33Z</dcterms:created>
  <dcterms:modified xsi:type="dcterms:W3CDTF">2010-10-29T10:42:20Z</dcterms:modified>
  <cp:category/>
  <cp:version/>
  <cp:contentType/>
  <cp:contentStatus/>
</cp:coreProperties>
</file>