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финал пары" sheetId="1" r:id="rId1"/>
    <sheet name="финал лич" sheetId="2" r:id="rId2"/>
  </sheets>
  <definedNames/>
  <calcPr fullCalcOnLoad="1"/>
</workbook>
</file>

<file path=xl/sharedStrings.xml><?xml version="1.0" encoding="utf-8"?>
<sst xmlns="http://schemas.openxmlformats.org/spreadsheetml/2006/main" count="158" uniqueCount="58">
  <si>
    <t>0-0</t>
  </si>
  <si>
    <t>1 (3)</t>
  </si>
  <si>
    <t>2 (6)</t>
  </si>
  <si>
    <t>3 (9)</t>
  </si>
  <si>
    <t>4 (12)</t>
  </si>
  <si>
    <t>5 (15)</t>
  </si>
  <si>
    <t>6 (18)</t>
  </si>
  <si>
    <t>7 (21)</t>
  </si>
  <si>
    <t>8 (24)</t>
  </si>
  <si>
    <t>1-0</t>
  </si>
  <si>
    <t>9 (27)</t>
  </si>
  <si>
    <t>Средний набор на дротик</t>
  </si>
  <si>
    <t>10 (30)</t>
  </si>
  <si>
    <t>11 (33)</t>
  </si>
  <si>
    <t>12 (36)</t>
  </si>
  <si>
    <t>Набор</t>
  </si>
  <si>
    <t>Федерация Дартс Смоленской обл 23.05.2010</t>
  </si>
  <si>
    <t>Женщины личный  финал.</t>
  </si>
  <si>
    <t>Гаврилова Мария</t>
  </si>
  <si>
    <t>г. Москва</t>
  </si>
  <si>
    <t>Нарута Светлана</t>
  </si>
  <si>
    <t>г. Смоленск</t>
  </si>
  <si>
    <t>3-1</t>
  </si>
  <si>
    <t xml:space="preserve">Х-2(35) </t>
  </si>
  <si>
    <t xml:space="preserve">Х-1(25) </t>
  </si>
  <si>
    <t>2-0</t>
  </si>
  <si>
    <t>2-1</t>
  </si>
  <si>
    <t xml:space="preserve">Х-1(31) </t>
  </si>
  <si>
    <t>(14.31)</t>
  </si>
  <si>
    <t>(14.56)</t>
  </si>
  <si>
    <t>(20.04)</t>
  </si>
  <si>
    <t>(16.00)</t>
  </si>
  <si>
    <t>(14.94)</t>
  </si>
  <si>
    <t>(16.16)</t>
  </si>
  <si>
    <t>(13.72)</t>
  </si>
  <si>
    <t>(15.59)</t>
  </si>
  <si>
    <t>(15.02)</t>
  </si>
  <si>
    <t>Женщины пары  финал.</t>
  </si>
  <si>
    <t>Матрос Алена</t>
  </si>
  <si>
    <t>Федулова Ольга</t>
  </si>
  <si>
    <t>г. Десногорск + г. Тверь</t>
  </si>
  <si>
    <t>Шершукова Марина</t>
  </si>
  <si>
    <t>1-3</t>
  </si>
  <si>
    <t>(13.88)</t>
  </si>
  <si>
    <t xml:space="preserve">Х-2(29) </t>
  </si>
  <si>
    <t>(12.22)</t>
  </si>
  <si>
    <t>(17.28)</t>
  </si>
  <si>
    <t>0-1</t>
  </si>
  <si>
    <t>0-2</t>
  </si>
  <si>
    <t xml:space="preserve">Х-3(30) </t>
  </si>
  <si>
    <t>(16.70)</t>
  </si>
  <si>
    <t>(16.26)</t>
  </si>
  <si>
    <t>1-2</t>
  </si>
  <si>
    <t>(19.21)</t>
  </si>
  <si>
    <t>Статистика:      Гуляева Т.</t>
  </si>
  <si>
    <t>(17.34)</t>
  </si>
  <si>
    <t>(15.35)</t>
  </si>
  <si>
    <t>Статистика:     Гуляева Т.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</si>
</sst>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3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6"/>
      <color indexed="20"/>
      <name val="Arial"/>
      <family val="2"/>
    </font>
    <font>
      <b/>
      <sz val="16"/>
      <color indexed="53"/>
      <name val="Arial"/>
      <family val="0"/>
    </font>
    <font>
      <b/>
      <sz val="16"/>
      <color indexed="17"/>
      <name val="Arial"/>
      <family val="2"/>
    </font>
    <font>
      <sz val="16"/>
      <color indexed="17"/>
      <name val="Arial"/>
      <family val="0"/>
    </font>
    <font>
      <b/>
      <sz val="14"/>
      <color indexed="53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16"/>
      <color indexed="8"/>
      <name val="Arial"/>
      <family val="2"/>
    </font>
    <font>
      <b/>
      <sz val="14"/>
      <color indexed="8"/>
      <name val="Arial"/>
      <family val="2"/>
    </font>
    <font>
      <b/>
      <sz val="16"/>
      <color indexed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6"/>
      <color indexed="54"/>
      <name val="Arial"/>
      <family val="2"/>
    </font>
    <font>
      <b/>
      <sz val="16"/>
      <color indexed="10"/>
      <name val="Arial"/>
      <family val="2"/>
    </font>
    <font>
      <sz val="10"/>
      <color indexed="20"/>
      <name val="Arial"/>
      <family val="2"/>
    </font>
    <font>
      <sz val="14"/>
      <color indexed="20"/>
      <name val="Arial"/>
      <family val="2"/>
    </font>
    <font>
      <b/>
      <sz val="16"/>
      <color indexed="62"/>
      <name val="Arial"/>
      <family val="2"/>
    </font>
    <font>
      <sz val="14"/>
      <color indexed="6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>
      <alignment/>
    </xf>
    <xf numFmtId="0" fontId="7" fillId="0" borderId="0" xfId="0" applyFont="1" applyAlignment="1">
      <alignment horizontal="center"/>
    </xf>
    <xf numFmtId="0" fontId="0" fillId="0" borderId="0" xfId="0" applyFill="1" applyBorder="1" applyAlignment="1">
      <alignment horizontal="center"/>
    </xf>
    <xf numFmtId="49" fontId="15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15" fillId="0" borderId="0" xfId="0" applyFont="1" applyBorder="1" applyAlignment="1">
      <alignment horizontal="center"/>
    </xf>
    <xf numFmtId="0" fontId="16" fillId="0" borderId="0" xfId="0" applyFont="1" applyAlignment="1">
      <alignment/>
    </xf>
    <xf numFmtId="0" fontId="18" fillId="2" borderId="0" xfId="0" applyFont="1" applyFill="1" applyBorder="1" applyAlignment="1">
      <alignment horizontal="center"/>
    </xf>
    <xf numFmtId="0" fontId="18" fillId="2" borderId="0" xfId="0" applyFont="1" applyFill="1" applyAlignment="1">
      <alignment horizontal="center"/>
    </xf>
    <xf numFmtId="0" fontId="8" fillId="0" borderId="0" xfId="0" applyFont="1" applyAlignment="1">
      <alignment/>
    </xf>
    <xf numFmtId="49" fontId="4" fillId="2" borderId="0" xfId="0" applyNumberFormat="1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12" fillId="3" borderId="0" xfId="0" applyFont="1" applyFill="1" applyBorder="1" applyAlignment="1">
      <alignment horizontal="center"/>
    </xf>
    <xf numFmtId="0" fontId="12" fillId="3" borderId="0" xfId="0" applyFont="1" applyFill="1" applyAlignment="1">
      <alignment horizontal="center"/>
    </xf>
    <xf numFmtId="0" fontId="17" fillId="3" borderId="0" xfId="0" applyFont="1" applyFill="1" applyAlignment="1">
      <alignment horizontal="center"/>
    </xf>
    <xf numFmtId="0" fontId="18" fillId="3" borderId="0" xfId="0" applyFont="1" applyFill="1" applyAlignment="1">
      <alignment horizontal="center"/>
    </xf>
    <xf numFmtId="0" fontId="14" fillId="3" borderId="0" xfId="0" applyFont="1" applyFill="1" applyAlignment="1">
      <alignment horizontal="center"/>
    </xf>
    <xf numFmtId="0" fontId="18" fillId="3" borderId="0" xfId="0" applyFont="1" applyFill="1" applyBorder="1" applyAlignment="1">
      <alignment horizontal="center"/>
    </xf>
    <xf numFmtId="0" fontId="14" fillId="3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19" fillId="3" borderId="0" xfId="0" applyFont="1" applyFill="1" applyAlignment="1">
      <alignment horizontal="center"/>
    </xf>
    <xf numFmtId="0" fontId="20" fillId="3" borderId="0" xfId="0" applyFont="1" applyFill="1" applyBorder="1" applyAlignment="1">
      <alignment horizontal="center"/>
    </xf>
    <xf numFmtId="0" fontId="20" fillId="3" borderId="0" xfId="0" applyFont="1" applyFill="1" applyAlignment="1">
      <alignment horizontal="center"/>
    </xf>
    <xf numFmtId="0" fontId="0" fillId="3" borderId="0" xfId="0" applyFill="1" applyBorder="1" applyAlignment="1">
      <alignment/>
    </xf>
    <xf numFmtId="0" fontId="7" fillId="3" borderId="0" xfId="0" applyFont="1" applyFill="1" applyBorder="1" applyAlignment="1">
      <alignment horizontal="center"/>
    </xf>
    <xf numFmtId="0" fontId="0" fillId="3" borderId="0" xfId="0" applyFill="1" applyAlignment="1">
      <alignment/>
    </xf>
    <xf numFmtId="0" fontId="17" fillId="3" borderId="0" xfId="0" applyFont="1" applyFill="1" applyBorder="1" applyAlignment="1">
      <alignment horizontal="center"/>
    </xf>
    <xf numFmtId="0" fontId="12" fillId="3" borderId="0" xfId="0" applyFont="1" applyFill="1" applyAlignment="1">
      <alignment horizontal="center"/>
    </xf>
    <xf numFmtId="0" fontId="13" fillId="3" borderId="0" xfId="0" applyFont="1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7" fillId="2" borderId="0" xfId="0" applyFont="1" applyFill="1" applyBorder="1" applyAlignment="1">
      <alignment horizontal="center"/>
    </xf>
    <xf numFmtId="49" fontId="7" fillId="2" borderId="0" xfId="0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8" fillId="3" borderId="0" xfId="0" applyFont="1" applyFill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5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1" fillId="3" borderId="0" xfId="0" applyFont="1" applyFill="1" applyBorder="1" applyAlignment="1">
      <alignment horizontal="center"/>
    </xf>
    <xf numFmtId="0" fontId="21" fillId="3" borderId="0" xfId="0" applyFont="1" applyFill="1" applyAlignment="1">
      <alignment horizontal="center"/>
    </xf>
    <xf numFmtId="0" fontId="22" fillId="3" borderId="0" xfId="0" applyFont="1" applyFill="1" applyAlignment="1">
      <alignment horizontal="center"/>
    </xf>
    <xf numFmtId="0" fontId="22" fillId="3" borderId="0" xfId="0" applyFont="1" applyFill="1" applyBorder="1" applyAlignment="1">
      <alignment horizontal="center"/>
    </xf>
    <xf numFmtId="49" fontId="7" fillId="2" borderId="0" xfId="0" applyNumberFormat="1" applyFont="1" applyFill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73"/>
  <sheetViews>
    <sheetView tabSelected="1" workbookViewId="0" topLeftCell="A54">
      <selection activeCell="J58" sqref="J58"/>
    </sheetView>
  </sheetViews>
  <sheetFormatPr defaultColWidth="9.140625" defaultRowHeight="12.75"/>
  <cols>
    <col min="3" max="4" width="16.7109375" style="0" customWidth="1"/>
    <col min="6" max="7" width="16.7109375" style="0" customWidth="1"/>
  </cols>
  <sheetData>
    <row r="2" spans="2:7" ht="18">
      <c r="B2" s="14" t="s">
        <v>16</v>
      </c>
      <c r="C2" s="14"/>
      <c r="D2" s="14"/>
      <c r="E2" s="14"/>
      <c r="F2" s="15"/>
      <c r="G2" s="15"/>
    </row>
    <row r="3" spans="2:7" ht="15.75">
      <c r="B3" s="16" t="s">
        <v>37</v>
      </c>
      <c r="C3" s="16"/>
      <c r="D3" s="16"/>
      <c r="E3" s="16"/>
      <c r="F3" s="17"/>
      <c r="G3" s="17"/>
    </row>
    <row r="4" spans="2:5" ht="12.75">
      <c r="B4" s="1"/>
      <c r="C4" s="1"/>
      <c r="D4" s="1"/>
      <c r="E4" s="1"/>
    </row>
    <row r="5" spans="2:7" ht="20.25">
      <c r="B5" s="1"/>
      <c r="C5" s="18" t="s">
        <v>38</v>
      </c>
      <c r="D5" s="18"/>
      <c r="E5" s="2" t="s">
        <v>42</v>
      </c>
      <c r="F5" s="18" t="s">
        <v>41</v>
      </c>
      <c r="G5" s="19"/>
    </row>
    <row r="6" spans="2:7" ht="20.25">
      <c r="B6" s="1"/>
      <c r="C6" s="20" t="s">
        <v>39</v>
      </c>
      <c r="D6" s="20"/>
      <c r="E6" s="3"/>
      <c r="F6" s="20" t="s">
        <v>20</v>
      </c>
      <c r="G6" s="21"/>
    </row>
    <row r="7" spans="2:7" ht="15">
      <c r="B7" s="1"/>
      <c r="C7" s="22" t="s">
        <v>40</v>
      </c>
      <c r="D7" s="22"/>
      <c r="E7" s="6"/>
      <c r="F7" s="22" t="s">
        <v>21</v>
      </c>
      <c r="G7" s="22"/>
    </row>
    <row r="8" spans="2:7" ht="15">
      <c r="B8" s="1"/>
      <c r="C8" s="6"/>
      <c r="D8" s="6"/>
      <c r="E8" s="6"/>
      <c r="F8" s="6"/>
      <c r="G8" s="6"/>
    </row>
    <row r="9" spans="2:7" ht="18">
      <c r="B9" s="1"/>
      <c r="C9" s="45"/>
      <c r="D9" s="32"/>
      <c r="E9" s="52" t="s">
        <v>0</v>
      </c>
      <c r="F9" s="47"/>
      <c r="G9" s="47"/>
    </row>
    <row r="10" spans="2:7" ht="20.25">
      <c r="B10" s="1"/>
      <c r="C10" s="54"/>
      <c r="D10" s="48">
        <v>501</v>
      </c>
      <c r="E10" s="55"/>
      <c r="F10" s="56"/>
      <c r="G10" s="56">
        <v>501</v>
      </c>
    </row>
    <row r="11" spans="2:7" ht="20.25">
      <c r="B11" s="6" t="s">
        <v>1</v>
      </c>
      <c r="C11" s="57">
        <v>25</v>
      </c>
      <c r="D11" s="57">
        <f aca="true" t="shared" si="0" ref="D11:D21">D10-C11</f>
        <v>476</v>
      </c>
      <c r="E11" s="55"/>
      <c r="F11" s="57">
        <v>47</v>
      </c>
      <c r="G11" s="57">
        <f aca="true" t="shared" si="1" ref="G11:G20">G10-F11</f>
        <v>454</v>
      </c>
    </row>
    <row r="12" spans="2:7" ht="20.25">
      <c r="B12" s="6" t="s">
        <v>2</v>
      </c>
      <c r="C12" s="58">
        <v>60</v>
      </c>
      <c r="D12" s="58">
        <f t="shared" si="0"/>
        <v>416</v>
      </c>
      <c r="E12" s="55"/>
      <c r="F12" s="59">
        <v>22</v>
      </c>
      <c r="G12" s="59">
        <f t="shared" si="1"/>
        <v>432</v>
      </c>
    </row>
    <row r="13" spans="2:7" ht="20.25">
      <c r="B13" s="6" t="s">
        <v>3</v>
      </c>
      <c r="C13" s="57">
        <v>45</v>
      </c>
      <c r="D13" s="57">
        <f t="shared" si="0"/>
        <v>371</v>
      </c>
      <c r="E13" s="55"/>
      <c r="F13" s="37">
        <v>95</v>
      </c>
      <c r="G13" s="60">
        <f t="shared" si="1"/>
        <v>337</v>
      </c>
    </row>
    <row r="14" spans="2:7" ht="20.25">
      <c r="B14" s="6" t="s">
        <v>4</v>
      </c>
      <c r="C14" s="58">
        <v>41</v>
      </c>
      <c r="D14" s="58">
        <f t="shared" si="0"/>
        <v>330</v>
      </c>
      <c r="E14" s="55"/>
      <c r="F14" s="59">
        <v>38</v>
      </c>
      <c r="G14" s="59">
        <f t="shared" si="1"/>
        <v>299</v>
      </c>
    </row>
    <row r="15" spans="2:7" ht="20.25">
      <c r="B15" s="6" t="s">
        <v>5</v>
      </c>
      <c r="C15" s="57">
        <v>11</v>
      </c>
      <c r="D15" s="57">
        <f t="shared" si="0"/>
        <v>319</v>
      </c>
      <c r="E15" s="55"/>
      <c r="F15" s="37">
        <v>121</v>
      </c>
      <c r="G15" s="60">
        <f t="shared" si="1"/>
        <v>178</v>
      </c>
    </row>
    <row r="16" spans="2:7" ht="20.25">
      <c r="B16" s="6" t="s">
        <v>6</v>
      </c>
      <c r="C16" s="58">
        <v>37</v>
      </c>
      <c r="D16" s="58">
        <f t="shared" si="0"/>
        <v>282</v>
      </c>
      <c r="E16" s="55"/>
      <c r="F16" s="59">
        <v>26</v>
      </c>
      <c r="G16" s="59">
        <f t="shared" si="1"/>
        <v>152</v>
      </c>
    </row>
    <row r="17" spans="2:7" ht="20.25">
      <c r="B17" s="6" t="s">
        <v>7</v>
      </c>
      <c r="C17" s="57">
        <v>23</v>
      </c>
      <c r="D17" s="57">
        <f t="shared" si="0"/>
        <v>259</v>
      </c>
      <c r="E17" s="55"/>
      <c r="F17" s="60">
        <v>34</v>
      </c>
      <c r="G17" s="60">
        <f t="shared" si="1"/>
        <v>118</v>
      </c>
    </row>
    <row r="18" spans="2:7" ht="20.25">
      <c r="B18" s="6" t="s">
        <v>8</v>
      </c>
      <c r="C18" s="58">
        <v>40</v>
      </c>
      <c r="D18" s="58">
        <f t="shared" si="0"/>
        <v>219</v>
      </c>
      <c r="E18" s="58"/>
      <c r="F18" s="59">
        <v>29</v>
      </c>
      <c r="G18" s="59">
        <f t="shared" si="1"/>
        <v>89</v>
      </c>
    </row>
    <row r="19" spans="2:7" ht="20.25">
      <c r="B19" s="6" t="s">
        <v>10</v>
      </c>
      <c r="C19" s="57">
        <v>41</v>
      </c>
      <c r="D19" s="57">
        <f t="shared" si="0"/>
        <v>178</v>
      </c>
      <c r="E19" s="55"/>
      <c r="F19" s="60">
        <v>53</v>
      </c>
      <c r="G19" s="60">
        <f t="shared" si="1"/>
        <v>36</v>
      </c>
    </row>
    <row r="20" spans="2:7" ht="20.25">
      <c r="B20" s="6" t="s">
        <v>12</v>
      </c>
      <c r="C20" s="58">
        <v>45</v>
      </c>
      <c r="D20" s="58">
        <f t="shared" si="0"/>
        <v>133</v>
      </c>
      <c r="E20" s="58"/>
      <c r="F20" s="59">
        <v>18</v>
      </c>
      <c r="G20" s="59">
        <f t="shared" si="1"/>
        <v>18</v>
      </c>
    </row>
    <row r="21" spans="2:7" ht="20.25">
      <c r="B21" s="6" t="s">
        <v>13</v>
      </c>
      <c r="C21" s="57">
        <v>90</v>
      </c>
      <c r="D21" s="57">
        <f t="shared" si="0"/>
        <v>43</v>
      </c>
      <c r="E21" s="55"/>
      <c r="F21" s="61" t="s">
        <v>27</v>
      </c>
      <c r="G21" s="62"/>
    </row>
    <row r="22" spans="2:7" ht="18">
      <c r="B22" s="7" t="s">
        <v>15</v>
      </c>
      <c r="C22" s="64" t="s">
        <v>43</v>
      </c>
      <c r="D22" s="63"/>
      <c r="E22" s="46"/>
      <c r="F22" s="63" t="s">
        <v>33</v>
      </c>
      <c r="G22" s="63"/>
    </row>
    <row r="23" spans="2:7" ht="18">
      <c r="B23" s="7"/>
      <c r="C23" s="4"/>
      <c r="D23" s="9"/>
      <c r="E23" s="5"/>
      <c r="F23" s="9"/>
      <c r="G23" s="9"/>
    </row>
    <row r="24" spans="2:7" ht="18">
      <c r="B24" s="7"/>
      <c r="C24" s="32"/>
      <c r="D24" s="32"/>
      <c r="E24" s="52" t="s">
        <v>47</v>
      </c>
      <c r="F24" s="33"/>
      <c r="G24" s="33"/>
    </row>
    <row r="25" spans="2:7" ht="20.25">
      <c r="B25" s="1"/>
      <c r="C25" s="54"/>
      <c r="D25" s="54">
        <v>501</v>
      </c>
      <c r="E25" s="55"/>
      <c r="F25" s="56"/>
      <c r="G25" s="36">
        <v>501</v>
      </c>
    </row>
    <row r="26" spans="2:7" ht="20.25">
      <c r="B26" s="6" t="s">
        <v>1</v>
      </c>
      <c r="C26" s="57">
        <v>41</v>
      </c>
      <c r="D26" s="57">
        <f aca="true" t="shared" si="2" ref="D26:D34">D25-C26</f>
        <v>460</v>
      </c>
      <c r="E26" s="55"/>
      <c r="F26" s="57">
        <v>41</v>
      </c>
      <c r="G26" s="57">
        <f aca="true" t="shared" si="3" ref="G26:G34">G25-F26</f>
        <v>460</v>
      </c>
    </row>
    <row r="27" spans="2:7" ht="20.25">
      <c r="B27" s="6" t="s">
        <v>2</v>
      </c>
      <c r="C27" s="58">
        <v>41</v>
      </c>
      <c r="D27" s="58">
        <f t="shared" si="2"/>
        <v>419</v>
      </c>
      <c r="E27" s="55"/>
      <c r="F27" s="59">
        <v>41</v>
      </c>
      <c r="G27" s="59">
        <f t="shared" si="3"/>
        <v>419</v>
      </c>
    </row>
    <row r="28" spans="2:7" ht="20.25">
      <c r="B28" s="6" t="s">
        <v>3</v>
      </c>
      <c r="C28" s="57">
        <v>58</v>
      </c>
      <c r="D28" s="57">
        <f t="shared" si="2"/>
        <v>361</v>
      </c>
      <c r="E28" s="55"/>
      <c r="F28" s="60">
        <v>45</v>
      </c>
      <c r="G28" s="60">
        <f t="shared" si="3"/>
        <v>374</v>
      </c>
    </row>
    <row r="29" spans="2:7" ht="20.25">
      <c r="B29" s="6" t="s">
        <v>4</v>
      </c>
      <c r="C29" s="58">
        <v>45</v>
      </c>
      <c r="D29" s="58">
        <f t="shared" si="2"/>
        <v>316</v>
      </c>
      <c r="E29" s="55"/>
      <c r="F29" s="59">
        <v>30</v>
      </c>
      <c r="G29" s="59">
        <f t="shared" si="3"/>
        <v>344</v>
      </c>
    </row>
    <row r="30" spans="2:7" ht="20.25">
      <c r="B30" s="6" t="s">
        <v>5</v>
      </c>
      <c r="C30" s="57">
        <v>13</v>
      </c>
      <c r="D30" s="57">
        <f t="shared" si="2"/>
        <v>303</v>
      </c>
      <c r="E30" s="55"/>
      <c r="F30" s="60">
        <v>84</v>
      </c>
      <c r="G30" s="60">
        <f t="shared" si="3"/>
        <v>260</v>
      </c>
    </row>
    <row r="31" spans="2:7" ht="20.25">
      <c r="B31" s="6" t="s">
        <v>6</v>
      </c>
      <c r="C31" s="58">
        <v>30</v>
      </c>
      <c r="D31" s="58">
        <f t="shared" si="2"/>
        <v>273</v>
      </c>
      <c r="E31" s="55"/>
      <c r="F31" s="59">
        <v>40</v>
      </c>
      <c r="G31" s="59">
        <f t="shared" si="3"/>
        <v>220</v>
      </c>
    </row>
    <row r="32" spans="2:7" ht="20.25">
      <c r="B32" s="6" t="s">
        <v>7</v>
      </c>
      <c r="C32" s="57">
        <v>35</v>
      </c>
      <c r="D32" s="57">
        <f t="shared" si="2"/>
        <v>238</v>
      </c>
      <c r="E32" s="55"/>
      <c r="F32" s="60">
        <v>41</v>
      </c>
      <c r="G32" s="60">
        <f t="shared" si="3"/>
        <v>179</v>
      </c>
    </row>
    <row r="33" spans="2:7" ht="20.25">
      <c r="B33" s="6" t="s">
        <v>8</v>
      </c>
      <c r="C33" s="58">
        <v>30</v>
      </c>
      <c r="D33" s="58">
        <f t="shared" si="2"/>
        <v>208</v>
      </c>
      <c r="E33" s="58"/>
      <c r="F33" s="59">
        <v>57</v>
      </c>
      <c r="G33" s="59">
        <f t="shared" si="3"/>
        <v>122</v>
      </c>
    </row>
    <row r="34" spans="2:7" ht="20.25">
      <c r="B34" s="6" t="s">
        <v>10</v>
      </c>
      <c r="C34" s="57">
        <v>37</v>
      </c>
      <c r="D34" s="57">
        <f t="shared" si="2"/>
        <v>171</v>
      </c>
      <c r="E34" s="55"/>
      <c r="F34" s="60">
        <v>64</v>
      </c>
      <c r="G34" s="60">
        <f t="shared" si="3"/>
        <v>58</v>
      </c>
    </row>
    <row r="35" spans="2:7" ht="20.25">
      <c r="B35" s="6" t="s">
        <v>12</v>
      </c>
      <c r="C35" s="57"/>
      <c r="D35" s="58"/>
      <c r="E35" s="58"/>
      <c r="F35" s="61" t="s">
        <v>44</v>
      </c>
      <c r="G35" s="62"/>
    </row>
    <row r="36" spans="2:7" ht="18">
      <c r="B36" s="7" t="s">
        <v>15</v>
      </c>
      <c r="C36" s="64" t="s">
        <v>45</v>
      </c>
      <c r="D36" s="63"/>
      <c r="E36" s="46"/>
      <c r="F36" s="63" t="s">
        <v>46</v>
      </c>
      <c r="G36" s="63"/>
    </row>
    <row r="37" spans="2:7" ht="18">
      <c r="B37" s="10"/>
      <c r="C37" s="8"/>
      <c r="D37" s="8"/>
      <c r="E37" s="11"/>
      <c r="F37" s="8"/>
      <c r="G37" s="8"/>
    </row>
    <row r="38" spans="2:7" ht="18">
      <c r="B38" s="10"/>
      <c r="C38" s="33"/>
      <c r="D38" s="33"/>
      <c r="E38" s="65" t="s">
        <v>48</v>
      </c>
      <c r="F38" s="33"/>
      <c r="G38" s="33"/>
    </row>
    <row r="39" spans="2:7" ht="20.25">
      <c r="B39" s="1"/>
      <c r="C39" s="54"/>
      <c r="D39" s="48">
        <v>501</v>
      </c>
      <c r="E39" s="55"/>
      <c r="F39" s="56"/>
      <c r="G39" s="56">
        <v>501</v>
      </c>
    </row>
    <row r="40" spans="2:7" ht="20.25">
      <c r="B40" s="6" t="s">
        <v>1</v>
      </c>
      <c r="C40" s="57">
        <v>25</v>
      </c>
      <c r="D40" s="57">
        <f aca="true" t="shared" si="4" ref="D40:D48">D39-C40</f>
        <v>476</v>
      </c>
      <c r="E40" s="55"/>
      <c r="F40" s="57">
        <v>31</v>
      </c>
      <c r="G40" s="57">
        <f aca="true" t="shared" si="5" ref="G40:G48">G39-F40</f>
        <v>470</v>
      </c>
    </row>
    <row r="41" spans="2:7" ht="20.25">
      <c r="B41" s="6" t="s">
        <v>2</v>
      </c>
      <c r="C41" s="58">
        <v>60</v>
      </c>
      <c r="D41" s="58">
        <f t="shared" si="4"/>
        <v>416</v>
      </c>
      <c r="E41" s="55"/>
      <c r="F41" s="59">
        <v>43</v>
      </c>
      <c r="G41" s="59">
        <f t="shared" si="5"/>
        <v>427</v>
      </c>
    </row>
    <row r="42" spans="2:7" ht="20.25">
      <c r="B42" s="6" t="s">
        <v>3</v>
      </c>
      <c r="C42" s="57">
        <v>64</v>
      </c>
      <c r="D42" s="57">
        <f t="shared" si="4"/>
        <v>352</v>
      </c>
      <c r="E42" s="55"/>
      <c r="F42" s="60">
        <v>25</v>
      </c>
      <c r="G42" s="60">
        <f t="shared" si="5"/>
        <v>402</v>
      </c>
    </row>
    <row r="43" spans="2:7" ht="20.25">
      <c r="B43" s="6" t="s">
        <v>4</v>
      </c>
      <c r="C43" s="58">
        <v>45</v>
      </c>
      <c r="D43" s="58">
        <f t="shared" si="4"/>
        <v>307</v>
      </c>
      <c r="E43" s="55"/>
      <c r="F43" s="59">
        <v>85</v>
      </c>
      <c r="G43" s="59">
        <f t="shared" si="5"/>
        <v>317</v>
      </c>
    </row>
    <row r="44" spans="2:7" ht="20.25">
      <c r="B44" s="6" t="s">
        <v>5</v>
      </c>
      <c r="C44" s="57">
        <v>79</v>
      </c>
      <c r="D44" s="57">
        <f t="shared" si="4"/>
        <v>228</v>
      </c>
      <c r="E44" s="55"/>
      <c r="F44" s="60">
        <v>85</v>
      </c>
      <c r="G44" s="60">
        <f t="shared" si="5"/>
        <v>232</v>
      </c>
    </row>
    <row r="45" spans="2:7" ht="20.25">
      <c r="B45" s="6" t="s">
        <v>6</v>
      </c>
      <c r="C45" s="58">
        <v>60</v>
      </c>
      <c r="D45" s="58">
        <f t="shared" si="4"/>
        <v>168</v>
      </c>
      <c r="E45" s="55"/>
      <c r="F45" s="59">
        <v>25</v>
      </c>
      <c r="G45" s="59">
        <f t="shared" si="5"/>
        <v>207</v>
      </c>
    </row>
    <row r="46" spans="2:7" ht="20.25">
      <c r="B46" s="6" t="s">
        <v>7</v>
      </c>
      <c r="C46" s="57">
        <v>45</v>
      </c>
      <c r="D46" s="57">
        <f t="shared" si="4"/>
        <v>123</v>
      </c>
      <c r="E46" s="55"/>
      <c r="F46" s="60">
        <v>66</v>
      </c>
      <c r="G46" s="60">
        <f t="shared" si="5"/>
        <v>141</v>
      </c>
    </row>
    <row r="47" spans="2:7" ht="20.25">
      <c r="B47" s="6" t="s">
        <v>8</v>
      </c>
      <c r="C47" s="58">
        <v>59</v>
      </c>
      <c r="D47" s="58">
        <f t="shared" si="4"/>
        <v>64</v>
      </c>
      <c r="E47" s="58"/>
      <c r="F47" s="59">
        <v>40</v>
      </c>
      <c r="G47" s="59">
        <f t="shared" si="5"/>
        <v>101</v>
      </c>
    </row>
    <row r="48" spans="2:7" ht="20.25">
      <c r="B48" s="6" t="s">
        <v>10</v>
      </c>
      <c r="C48" s="57">
        <v>9</v>
      </c>
      <c r="D48" s="57">
        <f t="shared" si="4"/>
        <v>55</v>
      </c>
      <c r="E48" s="55"/>
      <c r="F48" s="60">
        <v>39</v>
      </c>
      <c r="G48" s="60">
        <f t="shared" si="5"/>
        <v>62</v>
      </c>
    </row>
    <row r="49" spans="2:7" ht="20.25">
      <c r="B49" s="6" t="s">
        <v>12</v>
      </c>
      <c r="C49" s="61" t="s">
        <v>49</v>
      </c>
      <c r="D49" s="62"/>
      <c r="E49" s="58"/>
      <c r="F49" s="59"/>
      <c r="G49" s="59"/>
    </row>
    <row r="50" spans="2:7" ht="18">
      <c r="B50" s="7" t="s">
        <v>15</v>
      </c>
      <c r="C50" s="64" t="s">
        <v>50</v>
      </c>
      <c r="D50" s="63"/>
      <c r="E50" s="46"/>
      <c r="F50" s="63" t="s">
        <v>51</v>
      </c>
      <c r="G50" s="63"/>
    </row>
    <row r="51" spans="2:5" ht="18">
      <c r="B51" s="10"/>
      <c r="E51" s="11"/>
    </row>
    <row r="52" spans="2:7" ht="18">
      <c r="B52" s="10"/>
      <c r="C52" s="47"/>
      <c r="D52" s="47"/>
      <c r="E52" s="65" t="s">
        <v>52</v>
      </c>
      <c r="F52" s="47"/>
      <c r="G52" s="47"/>
    </row>
    <row r="53" spans="2:7" ht="20.25">
      <c r="B53" s="1"/>
      <c r="C53" s="54"/>
      <c r="D53" s="54">
        <v>501</v>
      </c>
      <c r="E53" s="55"/>
      <c r="F53" s="56"/>
      <c r="G53" s="36">
        <v>501</v>
      </c>
    </row>
    <row r="54" spans="2:7" ht="20.25">
      <c r="B54" s="6" t="s">
        <v>1</v>
      </c>
      <c r="C54" s="57">
        <v>41</v>
      </c>
      <c r="D54" s="57">
        <f aca="true" t="shared" si="6" ref="D54:D61">D53-C54</f>
        <v>460</v>
      </c>
      <c r="E54" s="55"/>
      <c r="F54" s="57">
        <v>30</v>
      </c>
      <c r="G54" s="57">
        <f aca="true" t="shared" si="7" ref="G54:G61">G53-F54</f>
        <v>471</v>
      </c>
    </row>
    <row r="55" spans="2:7" ht="20.25">
      <c r="B55" s="6" t="s">
        <v>2</v>
      </c>
      <c r="C55" s="58">
        <v>40</v>
      </c>
      <c r="D55" s="58">
        <f t="shared" si="6"/>
        <v>420</v>
      </c>
      <c r="E55" s="55"/>
      <c r="F55" s="59">
        <v>27</v>
      </c>
      <c r="G55" s="59">
        <f t="shared" si="7"/>
        <v>444</v>
      </c>
    </row>
    <row r="56" spans="2:7" ht="20.25">
      <c r="B56" s="6" t="s">
        <v>3</v>
      </c>
      <c r="C56" s="57">
        <v>41</v>
      </c>
      <c r="D56" s="57">
        <f t="shared" si="6"/>
        <v>379</v>
      </c>
      <c r="E56" s="55"/>
      <c r="F56" s="60">
        <v>81</v>
      </c>
      <c r="G56" s="60">
        <f t="shared" si="7"/>
        <v>363</v>
      </c>
    </row>
    <row r="57" spans="2:7" ht="20.25">
      <c r="B57" s="6" t="s">
        <v>4</v>
      </c>
      <c r="C57" s="58">
        <v>81</v>
      </c>
      <c r="D57" s="58">
        <f t="shared" si="6"/>
        <v>298</v>
      </c>
      <c r="E57" s="55"/>
      <c r="F57" s="59">
        <v>79</v>
      </c>
      <c r="G57" s="59">
        <f t="shared" si="7"/>
        <v>284</v>
      </c>
    </row>
    <row r="58" spans="2:7" ht="20.25">
      <c r="B58" s="6" t="s">
        <v>5</v>
      </c>
      <c r="C58" s="39">
        <v>121</v>
      </c>
      <c r="D58" s="57">
        <f t="shared" si="6"/>
        <v>177</v>
      </c>
      <c r="E58" s="55"/>
      <c r="F58" s="37">
        <v>100</v>
      </c>
      <c r="G58" s="60">
        <f t="shared" si="7"/>
        <v>184</v>
      </c>
    </row>
    <row r="59" spans="2:7" ht="20.25">
      <c r="B59" s="6" t="s">
        <v>6</v>
      </c>
      <c r="C59" s="58">
        <v>30</v>
      </c>
      <c r="D59" s="58">
        <f t="shared" si="6"/>
        <v>147</v>
      </c>
      <c r="E59" s="55"/>
      <c r="F59" s="59">
        <v>13</v>
      </c>
      <c r="G59" s="59">
        <f t="shared" si="7"/>
        <v>171</v>
      </c>
    </row>
    <row r="60" spans="2:7" ht="20.25">
      <c r="B60" s="6" t="s">
        <v>7</v>
      </c>
      <c r="C60" s="57">
        <v>57</v>
      </c>
      <c r="D60" s="57">
        <f t="shared" si="6"/>
        <v>90</v>
      </c>
      <c r="E60" s="55"/>
      <c r="F60" s="60">
        <v>83</v>
      </c>
      <c r="G60" s="60">
        <f t="shared" si="7"/>
        <v>88</v>
      </c>
    </row>
    <row r="61" spans="2:7" ht="20.25">
      <c r="B61" s="6" t="s">
        <v>8</v>
      </c>
      <c r="C61" s="58">
        <v>50</v>
      </c>
      <c r="D61" s="58">
        <f t="shared" si="6"/>
        <v>40</v>
      </c>
      <c r="E61" s="58"/>
      <c r="F61" s="59">
        <v>58</v>
      </c>
      <c r="G61" s="59">
        <f t="shared" si="7"/>
        <v>30</v>
      </c>
    </row>
    <row r="62" spans="2:7" ht="20.25">
      <c r="B62" s="6" t="s">
        <v>10</v>
      </c>
      <c r="C62" s="57"/>
      <c r="D62" s="57"/>
      <c r="E62" s="55"/>
      <c r="F62" s="61" t="s">
        <v>24</v>
      </c>
      <c r="G62" s="62"/>
    </row>
    <row r="63" spans="2:7" ht="18">
      <c r="B63" s="7" t="s">
        <v>15</v>
      </c>
      <c r="C63" s="64" t="s">
        <v>53</v>
      </c>
      <c r="D63" s="63"/>
      <c r="E63" s="46"/>
      <c r="F63" s="63" t="s">
        <v>30</v>
      </c>
      <c r="G63" s="63"/>
    </row>
    <row r="64" spans="2:7" ht="18">
      <c r="B64" s="10"/>
      <c r="D64" s="4"/>
      <c r="E64" s="11"/>
      <c r="G64" s="12"/>
    </row>
    <row r="65" spans="5:7" ht="20.25">
      <c r="E65" s="31" t="s">
        <v>42</v>
      </c>
      <c r="G65" s="9"/>
    </row>
    <row r="66" spans="5:7" ht="20.25">
      <c r="E66" s="2"/>
      <c r="G66" s="9"/>
    </row>
    <row r="67" spans="2:7" ht="18">
      <c r="B67" s="24" t="s">
        <v>11</v>
      </c>
      <c r="C67" s="25"/>
      <c r="D67" s="25"/>
      <c r="E67" s="25"/>
      <c r="F67" s="25"/>
      <c r="G67" s="25"/>
    </row>
    <row r="68" spans="3:7" ht="20.25">
      <c r="C68" s="18" t="s">
        <v>38</v>
      </c>
      <c r="D68" s="18"/>
      <c r="E68" s="2" t="s">
        <v>42</v>
      </c>
      <c r="F68" s="18" t="s">
        <v>41</v>
      </c>
      <c r="G68" s="19"/>
    </row>
    <row r="69" spans="3:7" ht="20.25">
      <c r="C69" s="20" t="s">
        <v>39</v>
      </c>
      <c r="D69" s="20"/>
      <c r="E69" s="3"/>
      <c r="F69" s="20" t="s">
        <v>20</v>
      </c>
      <c r="G69" s="21"/>
    </row>
    <row r="71" spans="3:7" ht="20.25">
      <c r="C71" s="28" t="s">
        <v>56</v>
      </c>
      <c r="D71" s="29"/>
      <c r="E71" s="30"/>
      <c r="F71" s="28" t="s">
        <v>55</v>
      </c>
      <c r="G71" s="29"/>
    </row>
    <row r="73" spans="4:6" ht="12.75">
      <c r="D73" s="23" t="s">
        <v>54</v>
      </c>
      <c r="E73" s="23"/>
      <c r="F73" s="23"/>
    </row>
  </sheetData>
  <mergeCells count="28">
    <mergeCell ref="C63:D63"/>
    <mergeCell ref="D73:F73"/>
    <mergeCell ref="C69:D69"/>
    <mergeCell ref="F69:G69"/>
    <mergeCell ref="C71:D71"/>
    <mergeCell ref="F71:G71"/>
    <mergeCell ref="B67:G67"/>
    <mergeCell ref="C68:D68"/>
    <mergeCell ref="F68:G68"/>
    <mergeCell ref="F63:G63"/>
    <mergeCell ref="F21:G21"/>
    <mergeCell ref="F35:G35"/>
    <mergeCell ref="C49:D49"/>
    <mergeCell ref="F62:G62"/>
    <mergeCell ref="C36:D36"/>
    <mergeCell ref="F36:G36"/>
    <mergeCell ref="C50:D50"/>
    <mergeCell ref="F50:G50"/>
    <mergeCell ref="C22:D22"/>
    <mergeCell ref="F22:G22"/>
    <mergeCell ref="C6:D6"/>
    <mergeCell ref="F6:G6"/>
    <mergeCell ref="C7:D7"/>
    <mergeCell ref="F7:G7"/>
    <mergeCell ref="B2:G2"/>
    <mergeCell ref="B3:G3"/>
    <mergeCell ref="C5:D5"/>
    <mergeCell ref="F5:G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G75"/>
  <sheetViews>
    <sheetView workbookViewId="0" topLeftCell="A60">
      <selection activeCell="D75" sqref="D75:F75"/>
    </sheetView>
  </sheetViews>
  <sheetFormatPr defaultColWidth="9.140625" defaultRowHeight="12.75"/>
  <cols>
    <col min="3" max="4" width="16.7109375" style="0" customWidth="1"/>
    <col min="5" max="5" width="10.00390625" style="0" bestFit="1" customWidth="1"/>
    <col min="6" max="7" width="16.7109375" style="0" customWidth="1"/>
  </cols>
  <sheetData>
    <row r="2" spans="2:7" ht="18">
      <c r="B2" s="14" t="s">
        <v>16</v>
      </c>
      <c r="C2" s="14"/>
      <c r="D2" s="14"/>
      <c r="E2" s="14"/>
      <c r="F2" s="15"/>
      <c r="G2" s="15"/>
    </row>
    <row r="3" spans="2:7" ht="15.75">
      <c r="B3" s="16" t="s">
        <v>17</v>
      </c>
      <c r="C3" s="16"/>
      <c r="D3" s="16"/>
      <c r="E3" s="16"/>
      <c r="F3" s="17"/>
      <c r="G3" s="17"/>
    </row>
    <row r="4" spans="2:5" ht="12.75">
      <c r="B4" s="1"/>
      <c r="C4" s="1"/>
      <c r="D4" s="1"/>
      <c r="E4" s="1"/>
    </row>
    <row r="5" spans="2:7" ht="20.25">
      <c r="B5" s="1"/>
      <c r="C5" s="20" t="s">
        <v>18</v>
      </c>
      <c r="D5" s="20"/>
      <c r="E5" s="2" t="s">
        <v>22</v>
      </c>
      <c r="F5" s="20" t="s">
        <v>20</v>
      </c>
      <c r="G5" s="21"/>
    </row>
    <row r="6" spans="2:7" ht="15.75">
      <c r="B6" s="1"/>
      <c r="C6" s="26" t="s">
        <v>19</v>
      </c>
      <c r="D6" s="26"/>
      <c r="E6" s="13"/>
      <c r="F6" s="26" t="s">
        <v>21</v>
      </c>
      <c r="G6" s="27"/>
    </row>
    <row r="7" spans="2:5" ht="12.75">
      <c r="B7" s="1"/>
      <c r="C7" s="4"/>
      <c r="D7" s="4"/>
      <c r="E7" s="4"/>
    </row>
    <row r="8" spans="2:7" ht="18">
      <c r="B8" s="1"/>
      <c r="C8" s="45"/>
      <c r="D8" s="32"/>
      <c r="E8" s="52" t="s">
        <v>0</v>
      </c>
      <c r="F8" s="47"/>
      <c r="G8" s="47"/>
    </row>
    <row r="9" spans="2:7" ht="20.25">
      <c r="B9" s="1"/>
      <c r="C9" s="34"/>
      <c r="D9" s="48">
        <v>501</v>
      </c>
      <c r="E9" s="34"/>
      <c r="F9" s="35"/>
      <c r="G9" s="35">
        <v>501</v>
      </c>
    </row>
    <row r="10" spans="2:7" ht="20.25">
      <c r="B10" s="6" t="s">
        <v>1</v>
      </c>
      <c r="C10" s="34">
        <v>66</v>
      </c>
      <c r="D10" s="34">
        <f aca="true" t="shared" si="0" ref="D10:D20">D9-C10</f>
        <v>435</v>
      </c>
      <c r="E10" s="34"/>
      <c r="F10" s="39">
        <v>117</v>
      </c>
      <c r="G10" s="34">
        <f aca="true" t="shared" si="1" ref="G10:G20">G9-F10</f>
        <v>384</v>
      </c>
    </row>
    <row r="11" spans="2:7" ht="20.25">
      <c r="B11" s="6" t="s">
        <v>2</v>
      </c>
      <c r="C11" s="34">
        <v>36</v>
      </c>
      <c r="D11" s="34">
        <f t="shared" si="0"/>
        <v>399</v>
      </c>
      <c r="E11" s="34"/>
      <c r="F11" s="35">
        <v>41</v>
      </c>
      <c r="G11" s="35">
        <f t="shared" si="1"/>
        <v>343</v>
      </c>
    </row>
    <row r="12" spans="2:7" ht="20.25">
      <c r="B12" s="6" t="s">
        <v>3</v>
      </c>
      <c r="C12" s="34">
        <v>85</v>
      </c>
      <c r="D12" s="34">
        <f t="shared" si="0"/>
        <v>314</v>
      </c>
      <c r="E12" s="34"/>
      <c r="F12" s="35">
        <v>25</v>
      </c>
      <c r="G12" s="35">
        <f t="shared" si="1"/>
        <v>318</v>
      </c>
    </row>
    <row r="13" spans="2:7" ht="20.25">
      <c r="B13" s="6" t="s">
        <v>4</v>
      </c>
      <c r="C13" s="34">
        <v>24</v>
      </c>
      <c r="D13" s="34">
        <f t="shared" si="0"/>
        <v>290</v>
      </c>
      <c r="E13" s="34"/>
      <c r="F13" s="35">
        <v>25</v>
      </c>
      <c r="G13" s="35">
        <f t="shared" si="1"/>
        <v>293</v>
      </c>
    </row>
    <row r="14" spans="2:7" ht="20.25">
      <c r="B14" s="6" t="s">
        <v>5</v>
      </c>
      <c r="C14" s="34">
        <v>26</v>
      </c>
      <c r="D14" s="34">
        <f t="shared" si="0"/>
        <v>264</v>
      </c>
      <c r="E14" s="34"/>
      <c r="F14" s="35">
        <v>43</v>
      </c>
      <c r="G14" s="35">
        <f t="shared" si="1"/>
        <v>250</v>
      </c>
    </row>
    <row r="15" spans="2:7" ht="20.25">
      <c r="B15" s="6" t="s">
        <v>6</v>
      </c>
      <c r="C15" s="34">
        <v>45</v>
      </c>
      <c r="D15" s="34">
        <f t="shared" si="0"/>
        <v>219</v>
      </c>
      <c r="E15" s="34"/>
      <c r="F15" s="35">
        <v>31</v>
      </c>
      <c r="G15" s="35">
        <f t="shared" si="1"/>
        <v>219</v>
      </c>
    </row>
    <row r="16" spans="2:7" ht="20.25">
      <c r="B16" s="6" t="s">
        <v>7</v>
      </c>
      <c r="C16" s="34">
        <v>79</v>
      </c>
      <c r="D16" s="40">
        <f t="shared" si="0"/>
        <v>140</v>
      </c>
      <c r="E16" s="34"/>
      <c r="F16" s="35">
        <v>45</v>
      </c>
      <c r="G16" s="35">
        <f t="shared" si="1"/>
        <v>174</v>
      </c>
    </row>
    <row r="17" spans="2:7" ht="20.25">
      <c r="B17" s="6" t="s">
        <v>8</v>
      </c>
      <c r="C17" s="34">
        <v>44</v>
      </c>
      <c r="D17" s="40">
        <f t="shared" si="0"/>
        <v>96</v>
      </c>
      <c r="E17" s="34"/>
      <c r="F17" s="35">
        <v>41</v>
      </c>
      <c r="G17" s="38">
        <f t="shared" si="1"/>
        <v>133</v>
      </c>
    </row>
    <row r="18" spans="2:7" ht="20.25">
      <c r="B18" s="6" t="s">
        <v>10</v>
      </c>
      <c r="C18" s="34">
        <v>24</v>
      </c>
      <c r="D18" s="40">
        <f t="shared" si="0"/>
        <v>72</v>
      </c>
      <c r="E18" s="34"/>
      <c r="F18" s="35">
        <v>39</v>
      </c>
      <c r="G18" s="38">
        <f t="shared" si="1"/>
        <v>94</v>
      </c>
    </row>
    <row r="19" spans="2:7" ht="20.25">
      <c r="B19" s="6" t="s">
        <v>12</v>
      </c>
      <c r="C19" s="34">
        <v>35</v>
      </c>
      <c r="D19" s="40">
        <f t="shared" si="0"/>
        <v>37</v>
      </c>
      <c r="E19" s="34"/>
      <c r="F19" s="35">
        <v>39</v>
      </c>
      <c r="G19" s="38">
        <f t="shared" si="1"/>
        <v>55</v>
      </c>
    </row>
    <row r="20" spans="2:7" ht="20.25">
      <c r="B20" s="6" t="s">
        <v>13</v>
      </c>
      <c r="C20" s="34">
        <v>21</v>
      </c>
      <c r="D20" s="40">
        <f t="shared" si="0"/>
        <v>16</v>
      </c>
      <c r="E20" s="34"/>
      <c r="F20" s="35">
        <v>35</v>
      </c>
      <c r="G20" s="38">
        <f t="shared" si="1"/>
        <v>20</v>
      </c>
    </row>
    <row r="21" spans="2:7" ht="20.25">
      <c r="B21" s="6" t="s">
        <v>14</v>
      </c>
      <c r="C21" s="41" t="s">
        <v>23</v>
      </c>
      <c r="D21" s="51"/>
      <c r="E21" s="34"/>
      <c r="F21" s="49"/>
      <c r="G21" s="49"/>
    </row>
    <row r="22" spans="2:7" ht="18">
      <c r="B22" s="7" t="s">
        <v>15</v>
      </c>
      <c r="C22" s="43" t="s">
        <v>28</v>
      </c>
      <c r="D22" s="44"/>
      <c r="E22" s="50"/>
      <c r="F22" s="44" t="s">
        <v>29</v>
      </c>
      <c r="G22" s="44"/>
    </row>
    <row r="23" spans="2:7" ht="18">
      <c r="B23" s="7"/>
      <c r="C23" s="4"/>
      <c r="D23" s="9"/>
      <c r="E23" s="5"/>
      <c r="F23" s="9"/>
      <c r="G23" s="9"/>
    </row>
    <row r="24" spans="2:7" ht="18">
      <c r="B24" s="7"/>
      <c r="C24" s="32"/>
      <c r="D24" s="32"/>
      <c r="E24" s="52" t="s">
        <v>9</v>
      </c>
      <c r="F24" s="33"/>
      <c r="G24" s="33"/>
    </row>
    <row r="25" spans="2:7" ht="20.25">
      <c r="B25" s="1"/>
      <c r="C25" s="34"/>
      <c r="D25" s="34">
        <v>501</v>
      </c>
      <c r="E25" s="34"/>
      <c r="F25" s="35"/>
      <c r="G25" s="36">
        <v>501</v>
      </c>
    </row>
    <row r="26" spans="2:7" ht="20.25">
      <c r="B26" s="6" t="s">
        <v>1</v>
      </c>
      <c r="C26" s="34">
        <v>45</v>
      </c>
      <c r="D26" s="34">
        <f aca="true" t="shared" si="2" ref="D26:D33">D25-C26</f>
        <v>456</v>
      </c>
      <c r="E26" s="34"/>
      <c r="F26" s="34">
        <v>29</v>
      </c>
      <c r="G26" s="34">
        <f aca="true" t="shared" si="3" ref="G26:G34">G25-F26</f>
        <v>472</v>
      </c>
    </row>
    <row r="27" spans="2:7" ht="20.25">
      <c r="B27" s="6" t="s">
        <v>2</v>
      </c>
      <c r="C27" s="34">
        <v>10</v>
      </c>
      <c r="D27" s="34">
        <f t="shared" si="2"/>
        <v>446</v>
      </c>
      <c r="E27" s="34"/>
      <c r="F27" s="35">
        <v>63</v>
      </c>
      <c r="G27" s="35">
        <f t="shared" si="3"/>
        <v>409</v>
      </c>
    </row>
    <row r="28" spans="2:7" ht="20.25">
      <c r="B28" s="6" t="s">
        <v>3</v>
      </c>
      <c r="C28" s="34">
        <v>45</v>
      </c>
      <c r="D28" s="34">
        <f t="shared" si="2"/>
        <v>401</v>
      </c>
      <c r="E28" s="34"/>
      <c r="F28" s="35">
        <v>29</v>
      </c>
      <c r="G28" s="35">
        <f t="shared" si="3"/>
        <v>380</v>
      </c>
    </row>
    <row r="29" spans="2:7" ht="20.25">
      <c r="B29" s="6" t="s">
        <v>4</v>
      </c>
      <c r="C29" s="34">
        <v>85</v>
      </c>
      <c r="D29" s="34">
        <f t="shared" si="2"/>
        <v>316</v>
      </c>
      <c r="E29" s="34"/>
      <c r="F29" s="35">
        <v>57</v>
      </c>
      <c r="G29" s="35">
        <f t="shared" si="3"/>
        <v>323</v>
      </c>
    </row>
    <row r="30" spans="2:7" ht="20.25">
      <c r="B30" s="6" t="s">
        <v>5</v>
      </c>
      <c r="C30" s="34">
        <v>60</v>
      </c>
      <c r="D30" s="34">
        <f t="shared" si="2"/>
        <v>256</v>
      </c>
      <c r="E30" s="34"/>
      <c r="F30" s="35">
        <v>85</v>
      </c>
      <c r="G30" s="35">
        <f t="shared" si="3"/>
        <v>238</v>
      </c>
    </row>
    <row r="31" spans="2:7" ht="20.25">
      <c r="B31" s="6" t="s">
        <v>6</v>
      </c>
      <c r="C31" s="34">
        <v>85</v>
      </c>
      <c r="D31" s="34">
        <f t="shared" si="2"/>
        <v>171</v>
      </c>
      <c r="E31" s="34"/>
      <c r="F31" s="35">
        <v>28</v>
      </c>
      <c r="G31" s="35">
        <f t="shared" si="3"/>
        <v>210</v>
      </c>
    </row>
    <row r="32" spans="2:7" ht="20.25">
      <c r="B32" s="6" t="s">
        <v>7</v>
      </c>
      <c r="C32" s="34">
        <v>45</v>
      </c>
      <c r="D32" s="40">
        <f t="shared" si="2"/>
        <v>126</v>
      </c>
      <c r="E32" s="34"/>
      <c r="F32" s="35">
        <v>33</v>
      </c>
      <c r="G32" s="35">
        <f t="shared" si="3"/>
        <v>177</v>
      </c>
    </row>
    <row r="33" spans="2:7" ht="20.25">
      <c r="B33" s="6" t="s">
        <v>8</v>
      </c>
      <c r="C33" s="34">
        <v>94</v>
      </c>
      <c r="D33" s="40">
        <f t="shared" si="2"/>
        <v>32</v>
      </c>
      <c r="E33" s="34"/>
      <c r="F33" s="35">
        <v>25</v>
      </c>
      <c r="G33" s="38">
        <f t="shared" si="3"/>
        <v>152</v>
      </c>
    </row>
    <row r="34" spans="2:7" ht="20.25">
      <c r="B34" s="6" t="s">
        <v>10</v>
      </c>
      <c r="C34" s="41" t="s">
        <v>24</v>
      </c>
      <c r="D34" s="51"/>
      <c r="E34" s="34"/>
      <c r="F34" s="35">
        <v>83</v>
      </c>
      <c r="G34" s="38">
        <f t="shared" si="3"/>
        <v>69</v>
      </c>
    </row>
    <row r="35" spans="2:7" ht="18">
      <c r="B35" s="7" t="s">
        <v>15</v>
      </c>
      <c r="C35" s="43" t="s">
        <v>30</v>
      </c>
      <c r="D35" s="44"/>
      <c r="E35" s="46"/>
      <c r="F35" s="44" t="s">
        <v>31</v>
      </c>
      <c r="G35" s="44"/>
    </row>
    <row r="36" spans="2:7" ht="18">
      <c r="B36" s="10"/>
      <c r="C36" s="8"/>
      <c r="D36" s="8"/>
      <c r="E36" s="11"/>
      <c r="F36" s="8"/>
      <c r="G36" s="8"/>
    </row>
    <row r="37" spans="2:7" ht="18">
      <c r="B37" s="1"/>
      <c r="C37" s="45"/>
      <c r="D37" s="32"/>
      <c r="E37" s="52" t="s">
        <v>25</v>
      </c>
      <c r="F37" s="47"/>
      <c r="G37" s="47"/>
    </row>
    <row r="38" spans="2:7" ht="20.25">
      <c r="B38" s="1"/>
      <c r="C38" s="34"/>
      <c r="D38" s="48">
        <v>501</v>
      </c>
      <c r="E38" s="34"/>
      <c r="F38" s="35"/>
      <c r="G38" s="35">
        <v>501</v>
      </c>
    </row>
    <row r="39" spans="2:7" ht="20.25">
      <c r="B39" s="6" t="s">
        <v>1</v>
      </c>
      <c r="C39" s="39">
        <v>135</v>
      </c>
      <c r="D39" s="34">
        <f aca="true" t="shared" si="4" ref="D39:D49">D38-C39</f>
        <v>366</v>
      </c>
      <c r="E39" s="34"/>
      <c r="F39" s="34">
        <v>45</v>
      </c>
      <c r="G39" s="34">
        <f aca="true" t="shared" si="5" ref="G39:G48">G38-F39</f>
        <v>456</v>
      </c>
    </row>
    <row r="40" spans="2:7" ht="20.25">
      <c r="B40" s="6" t="s">
        <v>2</v>
      </c>
      <c r="C40" s="34">
        <v>81</v>
      </c>
      <c r="D40" s="34">
        <f t="shared" si="4"/>
        <v>285</v>
      </c>
      <c r="E40" s="34"/>
      <c r="F40" s="35">
        <v>40</v>
      </c>
      <c r="G40" s="35">
        <f t="shared" si="5"/>
        <v>416</v>
      </c>
    </row>
    <row r="41" spans="2:7" ht="20.25">
      <c r="B41" s="6" t="s">
        <v>3</v>
      </c>
      <c r="C41" s="34">
        <v>36</v>
      </c>
      <c r="D41" s="34">
        <f t="shared" si="4"/>
        <v>249</v>
      </c>
      <c r="E41" s="34"/>
      <c r="F41" s="35">
        <v>29</v>
      </c>
      <c r="G41" s="35">
        <f t="shared" si="5"/>
        <v>387</v>
      </c>
    </row>
    <row r="42" spans="2:7" ht="20.25">
      <c r="B42" s="6" t="s">
        <v>4</v>
      </c>
      <c r="C42" s="34">
        <v>26</v>
      </c>
      <c r="D42" s="34">
        <f t="shared" si="4"/>
        <v>223</v>
      </c>
      <c r="E42" s="34"/>
      <c r="F42" s="37">
        <v>100</v>
      </c>
      <c r="G42" s="35">
        <f t="shared" si="5"/>
        <v>287</v>
      </c>
    </row>
    <row r="43" spans="2:7" ht="20.25">
      <c r="B43" s="6" t="s">
        <v>5</v>
      </c>
      <c r="C43" s="34">
        <v>7</v>
      </c>
      <c r="D43" s="34">
        <f t="shared" si="4"/>
        <v>216</v>
      </c>
      <c r="E43" s="34"/>
      <c r="F43" s="35">
        <v>37</v>
      </c>
      <c r="G43" s="35">
        <f t="shared" si="5"/>
        <v>250</v>
      </c>
    </row>
    <row r="44" spans="2:7" ht="20.25">
      <c r="B44" s="6" t="s">
        <v>6</v>
      </c>
      <c r="C44" s="34">
        <v>52</v>
      </c>
      <c r="D44" s="40">
        <f t="shared" si="4"/>
        <v>164</v>
      </c>
      <c r="E44" s="34"/>
      <c r="F44" s="35">
        <v>18</v>
      </c>
      <c r="G44" s="35">
        <f t="shared" si="5"/>
        <v>232</v>
      </c>
    </row>
    <row r="45" spans="2:7" ht="20.25">
      <c r="B45" s="6" t="s">
        <v>7</v>
      </c>
      <c r="C45" s="34">
        <v>45</v>
      </c>
      <c r="D45" s="40">
        <f t="shared" si="4"/>
        <v>119</v>
      </c>
      <c r="E45" s="34"/>
      <c r="F45" s="35">
        <v>34</v>
      </c>
      <c r="G45" s="35">
        <f t="shared" si="5"/>
        <v>198</v>
      </c>
    </row>
    <row r="46" spans="2:7" ht="20.25">
      <c r="B46" s="6" t="s">
        <v>8</v>
      </c>
      <c r="C46" s="34">
        <v>4</v>
      </c>
      <c r="D46" s="40">
        <f t="shared" si="4"/>
        <v>115</v>
      </c>
      <c r="E46" s="34"/>
      <c r="F46" s="35">
        <v>45</v>
      </c>
      <c r="G46" s="38">
        <f t="shared" si="5"/>
        <v>153</v>
      </c>
    </row>
    <row r="47" spans="2:7" ht="20.25">
      <c r="B47" s="6" t="s">
        <v>10</v>
      </c>
      <c r="C47" s="34">
        <v>83</v>
      </c>
      <c r="D47" s="40">
        <f t="shared" si="4"/>
        <v>32</v>
      </c>
      <c r="E47" s="34"/>
      <c r="F47" s="35">
        <v>59</v>
      </c>
      <c r="G47" s="38">
        <f t="shared" si="5"/>
        <v>94</v>
      </c>
    </row>
    <row r="48" spans="2:7" ht="20.25">
      <c r="B48" s="6" t="s">
        <v>12</v>
      </c>
      <c r="C48" s="34">
        <v>16</v>
      </c>
      <c r="D48" s="40">
        <f t="shared" si="4"/>
        <v>16</v>
      </c>
      <c r="E48" s="34"/>
      <c r="F48" s="35">
        <v>54</v>
      </c>
      <c r="G48" s="38">
        <f t="shared" si="5"/>
        <v>40</v>
      </c>
    </row>
    <row r="49" spans="2:7" ht="20.25">
      <c r="B49" s="6" t="s">
        <v>13</v>
      </c>
      <c r="C49" s="34">
        <v>8</v>
      </c>
      <c r="D49" s="40">
        <f t="shared" si="4"/>
        <v>8</v>
      </c>
      <c r="E49" s="34"/>
      <c r="F49" s="41" t="s">
        <v>27</v>
      </c>
      <c r="G49" s="51"/>
    </row>
    <row r="50" spans="2:7" ht="18">
      <c r="B50" s="7" t="s">
        <v>15</v>
      </c>
      <c r="C50" s="43" t="s">
        <v>32</v>
      </c>
      <c r="D50" s="44"/>
      <c r="E50" s="50"/>
      <c r="F50" s="44" t="s">
        <v>33</v>
      </c>
      <c r="G50" s="44"/>
    </row>
    <row r="51" spans="2:7" ht="18">
      <c r="B51" s="7"/>
      <c r="C51" s="4"/>
      <c r="D51" s="9"/>
      <c r="E51" s="5"/>
      <c r="F51" s="9"/>
      <c r="G51" s="9"/>
    </row>
    <row r="52" spans="2:7" ht="18">
      <c r="B52" s="7"/>
      <c r="C52" s="32"/>
      <c r="D52" s="32"/>
      <c r="E52" s="53" t="s">
        <v>26</v>
      </c>
      <c r="F52" s="33"/>
      <c r="G52" s="33"/>
    </row>
    <row r="53" spans="2:7" ht="20.25">
      <c r="B53" s="1"/>
      <c r="C53" s="34"/>
      <c r="D53" s="34">
        <v>501</v>
      </c>
      <c r="E53" s="34"/>
      <c r="F53" s="35"/>
      <c r="G53" s="36">
        <v>501</v>
      </c>
    </row>
    <row r="54" spans="2:7" ht="20.25">
      <c r="B54" s="6" t="s">
        <v>1</v>
      </c>
      <c r="C54" s="34">
        <v>24</v>
      </c>
      <c r="D54" s="34">
        <f aca="true" t="shared" si="6" ref="D54:D64">D53-C54</f>
        <v>477</v>
      </c>
      <c r="E54" s="34"/>
      <c r="F54" s="34">
        <v>45</v>
      </c>
      <c r="G54" s="34">
        <f aca="true" t="shared" si="7" ref="G54:G65">G53-F54</f>
        <v>456</v>
      </c>
    </row>
    <row r="55" spans="2:7" ht="20.25">
      <c r="B55" s="6" t="s">
        <v>2</v>
      </c>
      <c r="C55" s="34">
        <v>45</v>
      </c>
      <c r="D55" s="34">
        <f t="shared" si="6"/>
        <v>432</v>
      </c>
      <c r="E55" s="34"/>
      <c r="F55" s="35">
        <v>60</v>
      </c>
      <c r="G55" s="35">
        <f t="shared" si="7"/>
        <v>396</v>
      </c>
    </row>
    <row r="56" spans="2:7" ht="20.25">
      <c r="B56" s="6" t="s">
        <v>3</v>
      </c>
      <c r="C56" s="34">
        <v>85</v>
      </c>
      <c r="D56" s="34">
        <f t="shared" si="6"/>
        <v>347</v>
      </c>
      <c r="E56" s="34"/>
      <c r="F56" s="35">
        <v>41</v>
      </c>
      <c r="G56" s="35">
        <f t="shared" si="7"/>
        <v>355</v>
      </c>
    </row>
    <row r="57" spans="2:7" ht="20.25">
      <c r="B57" s="6" t="s">
        <v>4</v>
      </c>
      <c r="C57" s="34">
        <v>40</v>
      </c>
      <c r="D57" s="34">
        <f t="shared" si="6"/>
        <v>307</v>
      </c>
      <c r="E57" s="34"/>
      <c r="F57" s="35">
        <v>58</v>
      </c>
      <c r="G57" s="35">
        <f t="shared" si="7"/>
        <v>297</v>
      </c>
    </row>
    <row r="58" spans="2:7" ht="20.25">
      <c r="B58" s="6" t="s">
        <v>5</v>
      </c>
      <c r="C58" s="34">
        <v>55</v>
      </c>
      <c r="D58" s="34">
        <f t="shared" si="6"/>
        <v>252</v>
      </c>
      <c r="E58" s="34"/>
      <c r="F58" s="37">
        <v>100</v>
      </c>
      <c r="G58" s="35">
        <f t="shared" si="7"/>
        <v>197</v>
      </c>
    </row>
    <row r="59" spans="2:7" ht="20.25">
      <c r="B59" s="6" t="s">
        <v>6</v>
      </c>
      <c r="C59" s="34">
        <v>41</v>
      </c>
      <c r="D59" s="34">
        <f t="shared" si="6"/>
        <v>211</v>
      </c>
      <c r="E59" s="34"/>
      <c r="F59" s="35">
        <v>24</v>
      </c>
      <c r="G59" s="35">
        <f t="shared" si="7"/>
        <v>173</v>
      </c>
    </row>
    <row r="60" spans="2:7" ht="20.25">
      <c r="B60" s="6" t="s">
        <v>7</v>
      </c>
      <c r="C60" s="34">
        <v>43</v>
      </c>
      <c r="D60" s="34">
        <f t="shared" si="6"/>
        <v>168</v>
      </c>
      <c r="E60" s="34"/>
      <c r="F60" s="35">
        <v>40</v>
      </c>
      <c r="G60" s="38">
        <f t="shared" si="7"/>
        <v>133</v>
      </c>
    </row>
    <row r="61" spans="2:7" ht="20.25">
      <c r="B61" s="6" t="s">
        <v>8</v>
      </c>
      <c r="C61" s="39">
        <v>96</v>
      </c>
      <c r="D61" s="40">
        <f t="shared" si="6"/>
        <v>72</v>
      </c>
      <c r="E61" s="34"/>
      <c r="F61" s="35">
        <v>85</v>
      </c>
      <c r="G61" s="38">
        <f t="shared" si="7"/>
        <v>48</v>
      </c>
    </row>
    <row r="62" spans="2:7" ht="20.25">
      <c r="B62" s="6" t="s">
        <v>10</v>
      </c>
      <c r="C62" s="34">
        <v>54</v>
      </c>
      <c r="D62" s="40">
        <f t="shared" si="6"/>
        <v>18</v>
      </c>
      <c r="E62" s="34"/>
      <c r="F62" s="35">
        <v>0</v>
      </c>
      <c r="G62" s="38">
        <f t="shared" si="7"/>
        <v>48</v>
      </c>
    </row>
    <row r="63" spans="2:7" ht="20.25">
      <c r="B63" s="6" t="s">
        <v>12</v>
      </c>
      <c r="C63" s="34">
        <v>14</v>
      </c>
      <c r="D63" s="40">
        <f t="shared" si="6"/>
        <v>4</v>
      </c>
      <c r="E63" s="34"/>
      <c r="F63" s="35">
        <v>13</v>
      </c>
      <c r="G63" s="38">
        <f t="shared" si="7"/>
        <v>35</v>
      </c>
    </row>
    <row r="64" spans="2:7" ht="20.25">
      <c r="B64" s="6" t="s">
        <v>13</v>
      </c>
      <c r="C64" s="34">
        <v>0</v>
      </c>
      <c r="D64" s="40">
        <f t="shared" si="6"/>
        <v>4</v>
      </c>
      <c r="E64" s="34"/>
      <c r="F64" s="35">
        <v>3</v>
      </c>
      <c r="G64" s="38">
        <f t="shared" si="7"/>
        <v>32</v>
      </c>
    </row>
    <row r="65" spans="2:7" ht="20.25">
      <c r="B65" s="6" t="s">
        <v>14</v>
      </c>
      <c r="C65" s="41" t="s">
        <v>23</v>
      </c>
      <c r="D65" s="42"/>
      <c r="E65" s="34"/>
      <c r="F65" s="35">
        <v>25</v>
      </c>
      <c r="G65" s="38">
        <f t="shared" si="7"/>
        <v>7</v>
      </c>
    </row>
    <row r="66" spans="2:7" ht="20.25">
      <c r="B66" s="7" t="s">
        <v>15</v>
      </c>
      <c r="C66" s="43" t="s">
        <v>28</v>
      </c>
      <c r="D66" s="44"/>
      <c r="E66" s="34"/>
      <c r="F66" s="44" t="s">
        <v>34</v>
      </c>
      <c r="G66" s="44"/>
    </row>
    <row r="67" ht="12.75">
      <c r="G67" s="9"/>
    </row>
    <row r="68" spans="5:7" ht="20.25">
      <c r="E68" s="31" t="s">
        <v>22</v>
      </c>
      <c r="G68" s="9"/>
    </row>
    <row r="69" spans="5:7" ht="20.25">
      <c r="E69" s="2"/>
      <c r="G69" s="9"/>
    </row>
    <row r="70" spans="2:7" ht="18">
      <c r="B70" s="24" t="s">
        <v>11</v>
      </c>
      <c r="C70" s="25"/>
      <c r="D70" s="25"/>
      <c r="E70" s="25"/>
      <c r="F70" s="25"/>
      <c r="G70" s="25"/>
    </row>
    <row r="71" spans="3:7" ht="20.25">
      <c r="C71" s="20" t="s">
        <v>18</v>
      </c>
      <c r="D71" s="20"/>
      <c r="E71" s="2" t="s">
        <v>22</v>
      </c>
      <c r="F71" s="20" t="s">
        <v>20</v>
      </c>
      <c r="G71" s="21"/>
    </row>
    <row r="73" spans="3:7" ht="20.25">
      <c r="C73" s="28" t="s">
        <v>35</v>
      </c>
      <c r="D73" s="29"/>
      <c r="E73" s="30"/>
      <c r="F73" s="28" t="s">
        <v>36</v>
      </c>
      <c r="G73" s="29"/>
    </row>
    <row r="75" spans="4:6" ht="12.75">
      <c r="D75" s="23" t="s">
        <v>57</v>
      </c>
      <c r="E75" s="23"/>
      <c r="F75" s="23"/>
    </row>
  </sheetData>
  <mergeCells count="25">
    <mergeCell ref="D75:F75"/>
    <mergeCell ref="C73:D73"/>
    <mergeCell ref="F73:G73"/>
    <mergeCell ref="B70:G70"/>
    <mergeCell ref="C71:D71"/>
    <mergeCell ref="F71:G71"/>
    <mergeCell ref="B2:G2"/>
    <mergeCell ref="B3:G3"/>
    <mergeCell ref="C5:D5"/>
    <mergeCell ref="F5:G5"/>
    <mergeCell ref="C65:D65"/>
    <mergeCell ref="C66:D66"/>
    <mergeCell ref="F66:G66"/>
    <mergeCell ref="C50:D50"/>
    <mergeCell ref="F50:G50"/>
    <mergeCell ref="C6:D6"/>
    <mergeCell ref="F6:G6"/>
    <mergeCell ref="C34:D34"/>
    <mergeCell ref="F49:G49"/>
    <mergeCell ref="C22:D22"/>
    <mergeCell ref="F22:G22"/>
    <mergeCell ref="C21:D21"/>
    <mergeCell ref="F21:G21"/>
    <mergeCell ref="C35:D35"/>
    <mergeCell ref="F35:G35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касса</cp:lastModifiedBy>
  <dcterms:created xsi:type="dcterms:W3CDTF">1996-10-08T23:32:33Z</dcterms:created>
  <dcterms:modified xsi:type="dcterms:W3CDTF">2010-05-25T13:59:34Z</dcterms:modified>
  <cp:category/>
  <cp:version/>
  <cp:contentType/>
  <cp:contentStatus/>
</cp:coreProperties>
</file>